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50" windowWidth="11360" windowHeight="8700" tabRatio="771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<sst xmlns="http://schemas.openxmlformats.org/spreadsheetml/2006/main" count="738" uniqueCount="286">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</sst>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/>
    <xf numFmtId="0" fontId="4" fillId="0" borderId="0" xfId="0" applyNumberFormat="1" applyFont="1" applyBorder="1"/>
    <xf numFmtId="0" fontId="4" fillId="0" borderId="0" xfId="0" applyNumberFormat="1" applyFont="1" applyFill="1" applyBorder="1"/>
    <xf numFmtId="0" fontId="4" fillId="0" borderId="0" xfId="0" applyFont="1" applyFill="1"/>
    <xf numFmtId="44" fontId="4" fillId="0" borderId="0" xfId="2" applyFont="1"/>
    <xf numFmtId="0" fontId="4" fillId="0" borderId="0" xfId="0" applyFont="1" applyAlignment="1"/>
    <xf numFmtId="0" fontId="4" fillId="0" borderId="0" xfId="0" applyNumberFormat="1" applyFont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Fill="1" applyAlignment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Border="1" applyAlignment="1" applyProtection="1"/>
    <xf numFmtId="0" fontId="4" fillId="0" borderId="0" xfId="0" applyFont="1" applyFill="1" applyBorder="1" applyAlignme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/>
    <xf numFmtId="2" fontId="0" fillId="0" borderId="0" xfId="0" applyNumberFormat="1" applyFill="1" applyBorder="1" applyAlignment="1"/>
    <xf numFmtId="2" fontId="4" fillId="0" borderId="0" xfId="0" applyNumberFormat="1" applyFont="1" applyFill="1" applyBorder="1" applyAlignmen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0" xfId="2" applyNumberFormat="1" applyFont="1"/>
    <xf numFmtId="0" fontId="4" fillId="0" borderId="0" xfId="0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 applyProtection="1">
      <alignment horizontal="left" wrapText="1"/>
    </xf>
    <xf numFmtId="0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protection locked="0"/>
    </xf>
    <xf numFmtId="49" fontId="4" fillId="0" borderId="0" xfId="0" applyNumberFormat="1" applyFont="1" applyBorder="1" applyAlignment="1">
      <alignment horizontal="left"/>
    </xf>
    <xf numFmtId="0" fontId="6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wrapText="1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0" xfId="10" applyNumberFormat="1" applyFont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 applyAlignment="1"/>
    <xf numFmtId="49" fontId="4" fillId="0" borderId="0" xfId="5" applyNumberFormat="1" applyBorder="1"/>
    <xf numFmtId="0" fontId="4" fillId="0" borderId="2" xfId="0" applyNumberFormat="1" applyFont="1" applyBorder="1" applyAlignment="1"/>
    <xf numFmtId="0" fontId="4" fillId="0" borderId="2" xfId="5" applyNumberFormat="1" applyFont="1" applyBorder="1" applyAlignment="1"/>
    <xf numFmtId="0" fontId="4" fillId="0" borderId="0" xfId="0" quotePrefix="1" applyNumberFormat="1" applyFont="1" applyAlignment="1"/>
    <xf numFmtId="0" fontId="0" fillId="0" borderId="2" xfId="0" applyNumberFormat="1" applyBorder="1" applyAlignment="1"/>
    <xf numFmtId="0" fontId="0" fillId="2" borderId="2" xfId="0" applyNumberFormat="1" applyFill="1" applyBorder="1" applyAlignment="1"/>
    <xf numFmtId="0" fontId="0" fillId="0" borderId="0" xfId="0" applyNumberFormat="1" applyBorder="1" applyAlignment="1"/>
    <xf numFmtId="0" fontId="8" fillId="0" borderId="0" xfId="10" applyFont="1" applyBorder="1" applyAlignment="1" applyProtection="1">
      <alignment vertical="center"/>
      <protection locked="0"/>
    </xf>
    <xf numFmtId="0" fontId="4" fillId="0" borderId="0" xfId="10" applyFont="1" applyBorder="1" applyAlignment="1">
      <alignment vertical="center"/>
    </xf>
    <xf numFmtId="3" fontId="0" fillId="0" borderId="2" xfId="0" applyNumberForma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/>
    </xf>
    <xf numFmtId="0" fontId="9" fillId="0" borderId="1" xfId="16" applyFont="1" applyBorder="1" applyAlignment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Border="1" applyAlignment="1">
      <alignment horizontal="left"/>
    </xf>
    <xf numFmtId="0" fontId="4" fillId="0" borderId="0" xfId="16" applyNumberFormat="1" applyFont="1" applyBorder="1" applyAlignment="1">
      <alignment horizontal="left"/>
    </xf>
    <xf numFmtId="49" fontId="4" fillId="0" borderId="0" xfId="5" applyNumberFormat="1" applyFont="1" applyBorder="1"/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NumberFormat="1" applyFont="1" applyBorder="1"/>
    <xf numFmtId="165" fontId="9" fillId="0" borderId="0" xfId="16" applyNumberFormat="1" applyFont="1"/>
    <xf numFmtId="0" fontId="9" fillId="0" borderId="0" xfId="16" applyFont="1" applyBorder="1" applyAlignment="1"/>
    <xf numFmtId="0" fontId="8" fillId="0" borderId="0" xfId="10" applyFont="1" applyAlignment="1" applyProtection="1">
      <alignment vertical="center"/>
      <protection locked="0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2" xfId="0" applyFont="1" applyBorder="1" applyAlignment="1"/>
    <xf numFmtId="0" fontId="7" fillId="0" borderId="0" xfId="0" applyFont="1" applyAlignment="1"/>
    <xf numFmtId="0" fontId="4" fillId="0" borderId="0" xfId="0" quotePrefix="1" applyFont="1" applyAlignment="1"/>
    <xf numFmtId="2" fontId="0" fillId="0" borderId="0" xfId="0" applyNumberFormat="1" applyAlignment="1"/>
    <xf numFmtId="0" fontId="0" fillId="0" borderId="2" xfId="0" applyBorder="1" applyAlignment="1"/>
    <xf numFmtId="0" fontId="4" fillId="0" borderId="3" xfId="0" applyFont="1" applyBorder="1" applyAlignment="1"/>
    <xf numFmtId="0" fontId="4" fillId="0" borderId="3" xfId="0" applyNumberFormat="1" applyFont="1" applyBorder="1" applyAlignment="1"/>
    <xf numFmtId="0" fontId="4" fillId="0" borderId="0" xfId="10" applyNumberFormat="1" applyFont="1" applyFill="1" applyAlignment="1"/>
    <xf numFmtId="0" fontId="4" fillId="0" borderId="0" xfId="10" applyFont="1" applyFill="1" applyAlignment="1"/>
    <xf numFmtId="0" fontId="4" fillId="0" borderId="1" xfId="4" applyNumberFormat="1" applyBorder="1" applyAlignment="1">
      <alignment wrapText="1"/>
    </xf>
    <xf numFmtId="0" fontId="4" fillId="0" borderId="1" xfId="14" applyNumberFormat="1" applyFont="1" applyBorder="1" applyAlignment="1">
      <alignment wrapText="1"/>
    </xf>
    <xf numFmtId="0" fontId="4" fillId="0" borderId="0" xfId="4" applyNumberFormat="1" applyAlignment="1">
      <alignment wrapText="1"/>
    </xf>
    <xf numFmtId="0" fontId="4" fillId="0" borderId="0" xfId="4" applyNumberFormat="1" applyAlignment="1">
      <alignment horizontal="left"/>
    </xf>
    <xf numFmtId="0" fontId="4" fillId="0" borderId="0" xfId="4" applyNumberFormat="1" applyAlignment="1">
      <alignment horizontal="center"/>
    </xf>
    <xf numFmtId="0" fontId="9" fillId="0" borderId="0" xfId="9" applyNumberFormat="1" applyAlignment="1">
      <alignment wrapText="1"/>
    </xf>
    <xf numFmtId="0" fontId="6" fillId="0" borderId="0" xfId="14" applyNumberFormat="1" applyFont="1" applyAlignment="1">
      <alignment horizontal="center"/>
    </xf>
    <xf numFmtId="0" fontId="4" fillId="0" borderId="0" xfId="4" applyNumberFormat="1" applyAlignment="1"/>
    <xf numFmtId="0" fontId="6" fillId="0" borderId="0" xfId="14" applyNumberFormat="1" applyFont="1" applyAlignment="1"/>
    <xf numFmtId="0" fontId="4" fillId="0" borderId="0" xfId="10" applyFont="1" applyAlignment="1"/>
    <xf numFmtId="0" fontId="4" fillId="0" borderId="0" xfId="10" applyNumberFormat="1" applyFont="1" applyAlignme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NumberFormat="1" applyFont="1" applyBorder="1" applyAlignment="1">
      <alignment vertical="center"/>
    </xf>
    <xf numFmtId="0" fontId="4" fillId="0" borderId="2" xfId="0" applyNumberFormat="1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4" fillId="0" borderId="0" xfId="10" applyNumberFormat="1" applyFont="1" applyAlignment="1" applyProtection="1">
      <alignment vertical="center"/>
      <protection locked="0"/>
    </xf>
    <xf numFmtId="0" fontId="12" fillId="0" borderId="0" xfId="10" applyNumberFormat="1" applyFont="1" applyAlignment="1" applyProtection="1">
      <alignment vertical="center"/>
      <protection locked="0"/>
    </xf>
    <xf numFmtId="0" fontId="4" fillId="0" borderId="2" xfId="10" applyNumberFormat="1" applyFont="1" applyBorder="1" applyAlignment="1" applyProtection="1">
      <alignment vertical="center"/>
      <protection locked="0"/>
    </xf>
    <xf numFmtId="0" fontId="12" fillId="0" borderId="0" xfId="1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 applyProtection="1">
      <alignment vertical="center"/>
      <protection locked="0"/>
    </xf>
    <xf numFmtId="0" fontId="4" fillId="3" borderId="2" xfId="0" applyNumberFormat="1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NumberFormat="1" applyFont="1" applyBorder="1" applyAlignment="1">
      <alignment horizontal="center" vertical="center"/>
    </xf>
    <xf numFmtId="0" fontId="4" fillId="0" borderId="4" xfId="10" applyNumberFormat="1" applyFont="1" applyBorder="1" applyAlignment="1">
      <alignment horizontal="center" vertical="center"/>
    </xf>
  </cellXfs>
  <cellStyles count="18">
    <cellStyle name="Euro" xfId="1"/>
    <cellStyle name="Prozent 2" xfId="3"/>
    <cellStyle name="Prozent 3" xfId="15"/>
    <cellStyle name="Standard" xfId="0" builtinId="0"/>
    <cellStyle name="Standard 2" xfId="4"/>
    <cellStyle name="Standard 2 2" xfId="5"/>
    <cellStyle name="Standard 3" xfId="8"/>
    <cellStyle name="Standard 3 2" xfId="14"/>
    <cellStyle name="Standard 6" xfId="6"/>
    <cellStyle name="Standard 6 2" xfId="12"/>
    <cellStyle name="Standard 6 3" xfId="16"/>
    <cellStyle name="Standard_BAB und Industriekalkulation" xfId="10"/>
    <cellStyle name="Standard_Tabelle2" xfId="9"/>
    <cellStyle name="Währung" xfId="2" builtinId="4"/>
    <cellStyle name="Währung 3" xfId="7"/>
    <cellStyle name="Währung 3 2" xfId="13"/>
    <cellStyle name="Währung 3 3" xfId="17"/>
    <cellStyle name="Währung_Mappe1" xfId="11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workbookViewId="0"/>
  </sheetViews>
  <sheetFormatPr baseColWidth="10" defaultColWidth="11.453125" defaultRowHeight="12.5" x14ac:dyDescent="0.25"/>
  <cols>
    <col min="1" max="1" width="12.7265625" style="95" customWidth="1"/>
    <col min="2" max="2" width="13.81640625" style="95" customWidth="1"/>
    <col min="3" max="3" width="24" style="96" bestFit="1" customWidth="1"/>
    <col min="4" max="4" width="19.54296875" style="96" customWidth="1"/>
    <col min="5" max="16384" width="11.453125" style="96"/>
  </cols>
  <sheetData>
    <row r="1" spans="1:9" x14ac:dyDescent="0.25">
      <c r="A1" s="105"/>
    </row>
    <row r="2" spans="1:9" ht="15" customHeight="1" x14ac:dyDescent="0.25">
      <c r="A2" s="97" t="s">
        <v>112</v>
      </c>
      <c r="B2" s="94" t="s">
        <v>0</v>
      </c>
      <c r="C2" s="97" t="s">
        <v>178</v>
      </c>
      <c r="D2" s="97" t="s">
        <v>285</v>
      </c>
    </row>
    <row r="3" spans="1:9" x14ac:dyDescent="0.25">
      <c r="A3" s="98">
        <v>43474</v>
      </c>
      <c r="B3" s="99">
        <v>10309</v>
      </c>
      <c r="C3" s="100" t="s">
        <v>176</v>
      </c>
      <c r="D3" s="101">
        <v>18412</v>
      </c>
    </row>
    <row r="4" spans="1:9" x14ac:dyDescent="0.25">
      <c r="A4" s="98">
        <v>43479</v>
      </c>
      <c r="B4" s="99">
        <v>10303</v>
      </c>
      <c r="C4" s="100" t="s">
        <v>141</v>
      </c>
      <c r="D4" s="101">
        <v>13956</v>
      </c>
    </row>
    <row r="5" spans="1:9" x14ac:dyDescent="0.25">
      <c r="A5" s="98">
        <v>43481</v>
      </c>
      <c r="B5" s="99">
        <v>10304</v>
      </c>
      <c r="C5" s="100" t="s">
        <v>175</v>
      </c>
      <c r="D5" s="101">
        <v>9406</v>
      </c>
    </row>
    <row r="6" spans="1:9" x14ac:dyDescent="0.25">
      <c r="A6" s="98">
        <v>43486</v>
      </c>
      <c r="B6" s="99">
        <v>10301</v>
      </c>
      <c r="C6" s="100" t="s">
        <v>142</v>
      </c>
      <c r="D6" s="101">
        <v>6008</v>
      </c>
      <c r="G6" s="102"/>
    </row>
    <row r="7" spans="1:9" x14ac:dyDescent="0.25">
      <c r="A7" s="98">
        <v>43490</v>
      </c>
      <c r="B7" s="99">
        <v>10310</v>
      </c>
      <c r="C7" s="100" t="s">
        <v>154</v>
      </c>
      <c r="D7" s="101">
        <v>18574</v>
      </c>
    </row>
    <row r="8" spans="1:9" x14ac:dyDescent="0.25">
      <c r="A8" s="98">
        <v>43496</v>
      </c>
      <c r="B8" s="99">
        <v>10308</v>
      </c>
      <c r="C8" s="100" t="s">
        <v>148</v>
      </c>
      <c r="D8" s="101">
        <v>5708</v>
      </c>
    </row>
    <row r="9" spans="1:9" x14ac:dyDescent="0.25">
      <c r="A9" s="98">
        <v>43497</v>
      </c>
      <c r="B9" s="99">
        <v>10302</v>
      </c>
      <c r="C9" s="100" t="s">
        <v>160</v>
      </c>
      <c r="D9" s="101">
        <v>19517</v>
      </c>
    </row>
    <row r="10" spans="1:9" x14ac:dyDescent="0.25">
      <c r="A10" s="98">
        <v>43502</v>
      </c>
      <c r="B10" s="99">
        <v>10311</v>
      </c>
      <c r="C10" s="100" t="s">
        <v>177</v>
      </c>
      <c r="D10" s="101">
        <v>11830</v>
      </c>
    </row>
    <row r="11" spans="1:9" x14ac:dyDescent="0.25">
      <c r="A11" s="98">
        <v>43511</v>
      </c>
      <c r="B11" s="99">
        <v>10309</v>
      </c>
      <c r="C11" s="100" t="s">
        <v>176</v>
      </c>
      <c r="D11" s="101">
        <v>18840</v>
      </c>
    </row>
    <row r="12" spans="1:9" x14ac:dyDescent="0.25">
      <c r="A12" s="98">
        <v>43518</v>
      </c>
      <c r="B12" s="99">
        <v>10303</v>
      </c>
      <c r="C12" s="100" t="s">
        <v>141</v>
      </c>
      <c r="D12" s="101">
        <v>17823</v>
      </c>
    </row>
    <row r="13" spans="1:9" x14ac:dyDescent="0.25">
      <c r="A13" s="98">
        <v>43522</v>
      </c>
      <c r="B13" s="99">
        <v>10304</v>
      </c>
      <c r="C13" s="100" t="s">
        <v>175</v>
      </c>
      <c r="D13" s="101">
        <v>3137</v>
      </c>
      <c r="I13" s="102"/>
    </row>
    <row r="14" spans="1:9" x14ac:dyDescent="0.25">
      <c r="A14" s="98">
        <v>43531</v>
      </c>
      <c r="B14" s="99">
        <v>10308</v>
      </c>
      <c r="C14" s="100" t="s">
        <v>148</v>
      </c>
      <c r="D14" s="101">
        <v>10024</v>
      </c>
    </row>
    <row r="15" spans="1:9" x14ac:dyDescent="0.25">
      <c r="A15" s="98">
        <v>43559</v>
      </c>
      <c r="B15" s="99">
        <v>10304</v>
      </c>
      <c r="C15" s="82" t="s">
        <v>175</v>
      </c>
      <c r="D15" s="101">
        <v>13028</v>
      </c>
    </row>
    <row r="16" spans="1:9" x14ac:dyDescent="0.25">
      <c r="A16" s="98">
        <v>43571</v>
      </c>
      <c r="B16" s="99">
        <v>10301</v>
      </c>
      <c r="C16" s="82" t="s">
        <v>142</v>
      </c>
      <c r="D16" s="101">
        <v>10090</v>
      </c>
    </row>
    <row r="17" spans="1:4" x14ac:dyDescent="0.25">
      <c r="A17" s="98">
        <v>43591</v>
      </c>
      <c r="B17" s="99">
        <v>10304</v>
      </c>
      <c r="C17" s="82" t="s">
        <v>175</v>
      </c>
      <c r="D17" s="101">
        <v>6344</v>
      </c>
    </row>
    <row r="18" spans="1:4" x14ac:dyDescent="0.25">
      <c r="A18" s="98">
        <v>43606</v>
      </c>
      <c r="B18" s="99">
        <v>10311</v>
      </c>
      <c r="C18" s="82" t="s">
        <v>177</v>
      </c>
      <c r="D18" s="101">
        <v>19791</v>
      </c>
    </row>
    <row r="19" spans="1:4" x14ac:dyDescent="0.25">
      <c r="A19" s="98">
        <v>43609</v>
      </c>
      <c r="B19" s="99">
        <v>10308</v>
      </c>
      <c r="C19" s="82" t="s">
        <v>148</v>
      </c>
      <c r="D19" s="101">
        <v>18454</v>
      </c>
    </row>
    <row r="20" spans="1:4" x14ac:dyDescent="0.25">
      <c r="A20" s="98">
        <v>43615</v>
      </c>
      <c r="B20" s="99">
        <v>10302</v>
      </c>
      <c r="C20" s="82" t="s">
        <v>160</v>
      </c>
      <c r="D20" s="101">
        <v>11390</v>
      </c>
    </row>
    <row r="21" spans="1:4" x14ac:dyDescent="0.25">
      <c r="A21" s="98">
        <v>43628</v>
      </c>
      <c r="B21" s="99">
        <v>10311</v>
      </c>
      <c r="C21" s="82" t="s">
        <v>177</v>
      </c>
      <c r="D21" s="101">
        <v>18545</v>
      </c>
    </row>
    <row r="22" spans="1:4" x14ac:dyDescent="0.25">
      <c r="A22" s="98">
        <v>43643</v>
      </c>
      <c r="B22" s="99">
        <v>10310</v>
      </c>
      <c r="C22" s="82" t="s">
        <v>154</v>
      </c>
      <c r="D22" s="101">
        <v>10968</v>
      </c>
    </row>
    <row r="23" spans="1:4" x14ac:dyDescent="0.25">
      <c r="A23" s="98">
        <v>43655</v>
      </c>
      <c r="B23" s="99">
        <v>10308</v>
      </c>
      <c r="C23" s="82" t="s">
        <v>148</v>
      </c>
      <c r="D23" s="101">
        <v>13660</v>
      </c>
    </row>
    <row r="24" spans="1:4" x14ac:dyDescent="0.25">
      <c r="A24" s="98">
        <v>43682</v>
      </c>
      <c r="B24" s="99">
        <v>10308</v>
      </c>
      <c r="C24" s="82" t="s">
        <v>148</v>
      </c>
      <c r="D24" s="101">
        <v>19459</v>
      </c>
    </row>
    <row r="25" spans="1:4" x14ac:dyDescent="0.25">
      <c r="A25" s="98">
        <v>43686</v>
      </c>
      <c r="B25" s="99">
        <v>10302</v>
      </c>
      <c r="C25" s="82" t="s">
        <v>160</v>
      </c>
      <c r="D25" s="101">
        <v>10445</v>
      </c>
    </row>
    <row r="26" spans="1:4" x14ac:dyDescent="0.25">
      <c r="A26" s="98">
        <v>43692</v>
      </c>
      <c r="B26" s="99">
        <v>10308</v>
      </c>
      <c r="C26" s="82" t="s">
        <v>148</v>
      </c>
      <c r="D26" s="101">
        <v>14909</v>
      </c>
    </row>
    <row r="27" spans="1:4" x14ac:dyDescent="0.25">
      <c r="A27" s="98">
        <v>43704</v>
      </c>
      <c r="B27" s="99">
        <v>10310</v>
      </c>
      <c r="C27" s="82" t="s">
        <v>154</v>
      </c>
      <c r="D27" s="101">
        <v>18214</v>
      </c>
    </row>
    <row r="28" spans="1:4" x14ac:dyDescent="0.25">
      <c r="A28" s="98">
        <v>43706</v>
      </c>
      <c r="B28" s="99">
        <v>10308</v>
      </c>
      <c r="C28" s="82" t="s">
        <v>148</v>
      </c>
      <c r="D28" s="101">
        <v>9917</v>
      </c>
    </row>
    <row r="29" spans="1:4" x14ac:dyDescent="0.25">
      <c r="A29" s="98">
        <v>43712</v>
      </c>
      <c r="B29" s="99">
        <v>10309</v>
      </c>
      <c r="C29" s="82" t="s">
        <v>176</v>
      </c>
      <c r="D29" s="101">
        <v>7828</v>
      </c>
    </row>
    <row r="30" spans="1:4" x14ac:dyDescent="0.25">
      <c r="A30" s="98">
        <v>43714</v>
      </c>
      <c r="B30" s="99">
        <v>10304</v>
      </c>
      <c r="C30" s="82" t="s">
        <v>175</v>
      </c>
      <c r="D30" s="101">
        <v>19064</v>
      </c>
    </row>
    <row r="31" spans="1:4" x14ac:dyDescent="0.25">
      <c r="A31" s="98">
        <v>43718</v>
      </c>
      <c r="B31" s="99">
        <v>10304</v>
      </c>
      <c r="C31" s="82" t="s">
        <v>175</v>
      </c>
      <c r="D31" s="101">
        <v>17908</v>
      </c>
    </row>
    <row r="32" spans="1:4" x14ac:dyDescent="0.25">
      <c r="A32" s="98">
        <v>43727</v>
      </c>
      <c r="B32" s="99">
        <v>10303</v>
      </c>
      <c r="C32" s="82" t="s">
        <v>141</v>
      </c>
      <c r="D32" s="101">
        <v>17778</v>
      </c>
    </row>
    <row r="33" spans="1:5" x14ac:dyDescent="0.25">
      <c r="A33" s="98">
        <v>43738</v>
      </c>
      <c r="B33" s="99">
        <v>10309</v>
      </c>
      <c r="C33" s="82" t="s">
        <v>176</v>
      </c>
      <c r="D33" s="101">
        <v>5283</v>
      </c>
    </row>
    <row r="34" spans="1:5" x14ac:dyDescent="0.25">
      <c r="A34" s="98">
        <v>43753</v>
      </c>
      <c r="B34" s="99">
        <v>10311</v>
      </c>
      <c r="C34" s="82" t="s">
        <v>177</v>
      </c>
      <c r="D34" s="101">
        <v>15593</v>
      </c>
    </row>
    <row r="35" spans="1:5" x14ac:dyDescent="0.25">
      <c r="A35" s="98">
        <v>43760</v>
      </c>
      <c r="B35" s="99">
        <v>10301</v>
      </c>
      <c r="C35" s="82" t="s">
        <v>142</v>
      </c>
      <c r="D35" s="101">
        <v>14613</v>
      </c>
    </row>
    <row r="36" spans="1:5" x14ac:dyDescent="0.25">
      <c r="A36" s="98">
        <v>43766</v>
      </c>
      <c r="B36" s="99">
        <v>10302</v>
      </c>
      <c r="C36" s="82" t="s">
        <v>160</v>
      </c>
      <c r="D36" s="101">
        <v>8394</v>
      </c>
    </row>
    <row r="37" spans="1:5" x14ac:dyDescent="0.25">
      <c r="A37" s="98">
        <v>43777</v>
      </c>
      <c r="B37" s="99">
        <v>10308</v>
      </c>
      <c r="C37" s="82" t="s">
        <v>148</v>
      </c>
      <c r="D37" s="101">
        <v>17128</v>
      </c>
    </row>
    <row r="38" spans="1:5" x14ac:dyDescent="0.25">
      <c r="A38" s="98">
        <v>43784</v>
      </c>
      <c r="B38" s="99">
        <v>10302</v>
      </c>
      <c r="C38" s="82" t="s">
        <v>160</v>
      </c>
      <c r="D38" s="101">
        <v>9544</v>
      </c>
    </row>
    <row r="39" spans="1:5" x14ac:dyDescent="0.25">
      <c r="A39" s="98">
        <v>43788</v>
      </c>
      <c r="B39" s="99">
        <v>10310</v>
      </c>
      <c r="C39" s="82" t="s">
        <v>154</v>
      </c>
      <c r="D39" s="101">
        <v>19375</v>
      </c>
    </row>
    <row r="40" spans="1:5" x14ac:dyDescent="0.25">
      <c r="A40" s="98">
        <v>43791</v>
      </c>
      <c r="B40" s="99">
        <v>10308</v>
      </c>
      <c r="C40" s="82" t="s">
        <v>148</v>
      </c>
      <c r="D40" s="101">
        <v>7870</v>
      </c>
    </row>
    <row r="41" spans="1:5" x14ac:dyDescent="0.25">
      <c r="A41" s="98">
        <v>43797</v>
      </c>
      <c r="B41" s="99">
        <v>10309</v>
      </c>
      <c r="C41" s="82" t="s">
        <v>176</v>
      </c>
      <c r="D41" s="101">
        <v>9637</v>
      </c>
    </row>
    <row r="42" spans="1:5" x14ac:dyDescent="0.25">
      <c r="A42" s="98">
        <v>43802</v>
      </c>
      <c r="B42" s="99">
        <v>10304</v>
      </c>
      <c r="C42" s="82" t="s">
        <v>175</v>
      </c>
      <c r="D42" s="101">
        <v>11113</v>
      </c>
      <c r="E42" s="102"/>
    </row>
    <row r="43" spans="1:5" x14ac:dyDescent="0.25">
      <c r="A43" s="98">
        <v>43811</v>
      </c>
      <c r="B43" s="99">
        <v>10310</v>
      </c>
      <c r="C43" s="82" t="s">
        <v>154</v>
      </c>
      <c r="D43" s="101">
        <v>24663</v>
      </c>
    </row>
    <row r="44" spans="1:5" x14ac:dyDescent="0.25">
      <c r="A44" s="98">
        <v>43822</v>
      </c>
      <c r="B44" s="99">
        <v>10310</v>
      </c>
      <c r="C44" s="82" t="s">
        <v>154</v>
      </c>
      <c r="D44" s="103">
        <v>10014</v>
      </c>
    </row>
    <row r="45" spans="1:5" x14ac:dyDescent="0.25">
      <c r="D45" s="102"/>
    </row>
    <row r="46" spans="1:5" x14ac:dyDescent="0.25">
      <c r="D46" s="104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Normal="100" workbookViewId="0"/>
  </sheetViews>
  <sheetFormatPr baseColWidth="10" defaultRowHeight="12.5" x14ac:dyDescent="0.25"/>
  <cols>
    <col min="1" max="1" width="7.7265625" style="35" customWidth="1"/>
    <col min="2" max="2" width="30.7265625" style="72" customWidth="1"/>
    <col min="3" max="3" width="20.7265625" style="72" customWidth="1"/>
    <col min="4" max="4" width="7" customWidth="1"/>
    <col min="5" max="15" width="7.7265625" customWidth="1"/>
  </cols>
  <sheetData>
    <row r="1" spans="1:15" s="39" customFormat="1" ht="25" x14ac:dyDescent="0.25">
      <c r="A1" s="75" t="s">
        <v>89</v>
      </c>
      <c r="B1" s="75" t="s">
        <v>1</v>
      </c>
      <c r="C1" s="76" t="s">
        <v>129</v>
      </c>
      <c r="D1" s="75">
        <v>1</v>
      </c>
      <c r="E1" s="75">
        <v>2</v>
      </c>
      <c r="F1" s="75">
        <v>3</v>
      </c>
      <c r="G1" s="75">
        <v>4</v>
      </c>
      <c r="H1" s="32">
        <v>5</v>
      </c>
      <c r="I1" s="32">
        <v>6</v>
      </c>
      <c r="J1" s="32">
        <v>7</v>
      </c>
      <c r="K1" s="32">
        <v>8</v>
      </c>
      <c r="L1" s="32">
        <v>9</v>
      </c>
      <c r="M1" s="32">
        <v>10</v>
      </c>
      <c r="N1" s="32">
        <v>11</v>
      </c>
      <c r="O1" s="32">
        <v>12</v>
      </c>
    </row>
    <row r="2" spans="1:15" ht="12.75" customHeight="1" x14ac:dyDescent="0.25">
      <c r="A2" s="34">
        <v>10404</v>
      </c>
      <c r="B2" s="73" t="s">
        <v>187</v>
      </c>
      <c r="C2" s="73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5">
      <c r="A3" s="34">
        <v>10403</v>
      </c>
      <c r="B3" s="73" t="s">
        <v>186</v>
      </c>
      <c r="C3" s="73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5">
      <c r="A4" s="34">
        <v>10402</v>
      </c>
      <c r="B4" s="73" t="s">
        <v>185</v>
      </c>
      <c r="C4" s="73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5">
      <c r="A5" s="34">
        <v>10401</v>
      </c>
      <c r="B5" s="73" t="s">
        <v>184</v>
      </c>
      <c r="C5" s="73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5">
      <c r="A6" s="34">
        <v>10309</v>
      </c>
      <c r="B6" s="73" t="s">
        <v>176</v>
      </c>
      <c r="C6" s="73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5">
      <c r="A7" s="34">
        <v>10205</v>
      </c>
      <c r="B7" s="73" t="s">
        <v>183</v>
      </c>
      <c r="C7" s="73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5">
      <c r="A8" s="34">
        <v>10303</v>
      </c>
      <c r="B8" s="73" t="s">
        <v>141</v>
      </c>
      <c r="C8" s="73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5">
      <c r="A9" s="34">
        <v>10301</v>
      </c>
      <c r="B9" s="73" t="s">
        <v>142</v>
      </c>
      <c r="C9" s="73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5">
      <c r="A10" s="34">
        <v>10104</v>
      </c>
      <c r="B10" s="73" t="s">
        <v>143</v>
      </c>
      <c r="C10" s="73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5">
      <c r="A11" s="34">
        <v>10105</v>
      </c>
      <c r="B11" s="73" t="s">
        <v>146</v>
      </c>
      <c r="C11" s="73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5">
      <c r="A12" s="34">
        <v>10308</v>
      </c>
      <c r="B12" s="73" t="s">
        <v>148</v>
      </c>
      <c r="C12" s="73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5">
      <c r="A13" s="34">
        <v>10212</v>
      </c>
      <c r="B13" s="73" t="s">
        <v>149</v>
      </c>
      <c r="C13" s="73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5">
      <c r="A14" s="34">
        <v>10217</v>
      </c>
      <c r="B14" s="73" t="s">
        <v>152</v>
      </c>
      <c r="C14" s="73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5">
      <c r="A15" s="34">
        <v>10216</v>
      </c>
      <c r="B15" s="73" t="s">
        <v>153</v>
      </c>
      <c r="C15" s="73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5">
      <c r="A16" s="34">
        <v>10310</v>
      </c>
      <c r="B16" s="73" t="s">
        <v>154</v>
      </c>
      <c r="C16" s="73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5">
      <c r="A17" s="34">
        <v>10311</v>
      </c>
      <c r="B17" s="73" t="s">
        <v>155</v>
      </c>
      <c r="C17" s="73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5">
      <c r="A18" s="34">
        <v>10102</v>
      </c>
      <c r="B18" s="73" t="s">
        <v>157</v>
      </c>
      <c r="C18" s="73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5">
      <c r="A19" s="34">
        <v>10103</v>
      </c>
      <c r="B19" s="73" t="s">
        <v>158</v>
      </c>
      <c r="C19" s="73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5">
      <c r="A20" s="34">
        <v>10101</v>
      </c>
      <c r="B20" s="73" t="s">
        <v>159</v>
      </c>
      <c r="C20" s="73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5">
      <c r="A21" s="34">
        <v>10302</v>
      </c>
      <c r="B21" s="73" t="s">
        <v>160</v>
      </c>
      <c r="C21" s="73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5">
      <c r="A22" s="34">
        <v>10304</v>
      </c>
      <c r="B22" s="73" t="s">
        <v>175</v>
      </c>
      <c r="C22" s="73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5">
      <c r="A23" s="34">
        <v>10201</v>
      </c>
      <c r="B23" s="73" t="s">
        <v>182</v>
      </c>
      <c r="C23" s="73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5">
      <c r="A24" s="34">
        <v>10202</v>
      </c>
      <c r="B24" s="73" t="s">
        <v>181</v>
      </c>
      <c r="C24" s="73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5">
      <c r="A25" s="34">
        <v>10203</v>
      </c>
      <c r="B25" s="73" t="s">
        <v>180</v>
      </c>
      <c r="C25" s="73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5">
      <c r="A26" s="34">
        <v>10210</v>
      </c>
      <c r="B26" s="73" t="s">
        <v>168</v>
      </c>
      <c r="C26" s="73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5">
      <c r="A27" s="34">
        <v>10211</v>
      </c>
      <c r="B27" s="73" t="s">
        <v>170</v>
      </c>
      <c r="C27" s="73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5">
      <c r="A28" s="34">
        <v>10204</v>
      </c>
      <c r="B28" s="73" t="s">
        <v>179</v>
      </c>
      <c r="C28" s="73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5">
      <c r="A29" s="34">
        <v>10209</v>
      </c>
      <c r="B29" s="73" t="s">
        <v>172</v>
      </c>
      <c r="C29" s="73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53125" defaultRowHeight="12.5" x14ac:dyDescent="0.25"/>
  <cols>
    <col min="1" max="1" width="11.453125" style="6" customWidth="1"/>
    <col min="2" max="2" width="47.7265625" style="6" customWidth="1"/>
    <col min="3" max="16384" width="11.453125" style="6"/>
  </cols>
  <sheetData>
    <row r="1" spans="1:2" s="10" customForma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0" t="s">
        <v>89</v>
      </c>
      <c r="B7" s="20" t="s">
        <v>1</v>
      </c>
    </row>
    <row r="8" spans="1:2" x14ac:dyDescent="0.25">
      <c r="A8" s="18" t="s">
        <v>20</v>
      </c>
      <c r="B8" s="19" t="s">
        <v>98</v>
      </c>
    </row>
    <row r="9" spans="1:2" x14ac:dyDescent="0.25">
      <c r="A9" s="18" t="s">
        <v>21</v>
      </c>
      <c r="B9" s="18" t="s">
        <v>97</v>
      </c>
    </row>
    <row r="10" spans="1:2" x14ac:dyDescent="0.25">
      <c r="A10" s="18" t="s">
        <v>22</v>
      </c>
      <c r="B10" s="18" t="s">
        <v>35</v>
      </c>
    </row>
    <row r="11" spans="1:2" x14ac:dyDescent="0.25">
      <c r="A11" s="18" t="s">
        <v>23</v>
      </c>
      <c r="B11" s="19" t="s">
        <v>96</v>
      </c>
    </row>
    <row r="12" spans="1:2" s="11" customFormat="1" x14ac:dyDescent="0.25">
      <c r="A12" s="18" t="s">
        <v>24</v>
      </c>
      <c r="B12" s="18" t="s">
        <v>95</v>
      </c>
    </row>
    <row r="13" spans="1:2" x14ac:dyDescent="0.25">
      <c r="A13" s="18" t="s">
        <v>25</v>
      </c>
      <c r="B13" s="18" t="s">
        <v>36</v>
      </c>
    </row>
    <row r="14" spans="1:2" x14ac:dyDescent="0.25">
      <c r="A14" s="18" t="s">
        <v>26</v>
      </c>
      <c r="B14" s="19" t="s">
        <v>94</v>
      </c>
    </row>
    <row r="15" spans="1:2" x14ac:dyDescent="0.25">
      <c r="A15" s="18" t="s">
        <v>27</v>
      </c>
      <c r="B15" s="18" t="s">
        <v>93</v>
      </c>
    </row>
    <row r="16" spans="1:2" x14ac:dyDescent="0.25">
      <c r="A16" s="18" t="s">
        <v>28</v>
      </c>
      <c r="B16" s="18" t="s">
        <v>37</v>
      </c>
    </row>
    <row r="17" spans="1:2" x14ac:dyDescent="0.25">
      <c r="A17" s="12"/>
      <c r="B17" s="13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53125" defaultRowHeight="12.5" x14ac:dyDescent="0.25"/>
  <cols>
    <col min="1" max="8" width="11.453125" style="6" customWidth="1"/>
    <col min="9" max="16384" width="11.453125" style="6"/>
  </cols>
  <sheetData>
    <row r="1" spans="1:6" s="14" customFormat="1" x14ac:dyDescent="0.25">
      <c r="A1" s="14" t="s">
        <v>91</v>
      </c>
    </row>
    <row r="2" spans="1:6" x14ac:dyDescent="0.25">
      <c r="A2" s="10" t="s">
        <v>0</v>
      </c>
      <c r="B2" s="10"/>
      <c r="C2" s="10"/>
      <c r="D2" s="25" t="s">
        <v>21</v>
      </c>
      <c r="E2" s="25"/>
    </row>
    <row r="3" spans="1:6" x14ac:dyDescent="0.25">
      <c r="A3" s="10" t="s">
        <v>92</v>
      </c>
      <c r="B3" s="10"/>
      <c r="C3" s="10"/>
      <c r="D3" s="14" t="s">
        <v>97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15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RowHeight="12.5" x14ac:dyDescent="0.25"/>
  <cols>
    <col min="1" max="1" width="7.54296875" style="162" customWidth="1"/>
    <col min="2" max="2" width="11.453125" style="35" customWidth="1"/>
    <col min="3" max="3" width="47.7265625" customWidth="1"/>
  </cols>
  <sheetData>
    <row r="1" spans="1:3" ht="25" x14ac:dyDescent="0.25">
      <c r="A1" s="161" t="s">
        <v>112</v>
      </c>
      <c r="B1" s="33" t="s">
        <v>113</v>
      </c>
      <c r="C1" s="36" t="s">
        <v>1</v>
      </c>
    </row>
    <row r="2" spans="1:3" x14ac:dyDescent="0.25">
      <c r="A2" s="162">
        <v>43836</v>
      </c>
      <c r="B2" s="1" t="s">
        <v>75</v>
      </c>
      <c r="C2" t="s">
        <v>79</v>
      </c>
    </row>
    <row r="3" spans="1:3" x14ac:dyDescent="0.25">
      <c r="A3" s="162">
        <v>43836</v>
      </c>
      <c r="B3" s="1" t="s">
        <v>66</v>
      </c>
      <c r="C3" t="s">
        <v>78</v>
      </c>
    </row>
    <row r="4" spans="1:3" x14ac:dyDescent="0.25">
      <c r="A4" s="162">
        <v>43836</v>
      </c>
      <c r="B4" s="1" t="s">
        <v>65</v>
      </c>
      <c r="C4" t="s">
        <v>77</v>
      </c>
    </row>
    <row r="5" spans="1:3" x14ac:dyDescent="0.25">
      <c r="A5" s="162">
        <v>43836</v>
      </c>
      <c r="B5" s="1" t="s">
        <v>64</v>
      </c>
      <c r="C5" t="s">
        <v>76</v>
      </c>
    </row>
    <row r="6" spans="1:3" x14ac:dyDescent="0.25">
      <c r="A6" s="162">
        <v>43845</v>
      </c>
      <c r="B6" s="1" t="s">
        <v>75</v>
      </c>
      <c r="C6" t="s">
        <v>79</v>
      </c>
    </row>
    <row r="7" spans="1:3" x14ac:dyDescent="0.25">
      <c r="A7" s="162">
        <v>43845</v>
      </c>
      <c r="B7" s="1" t="s">
        <v>66</v>
      </c>
      <c r="C7" t="s">
        <v>78</v>
      </c>
    </row>
    <row r="8" spans="1:3" x14ac:dyDescent="0.25">
      <c r="A8" s="162">
        <v>43845</v>
      </c>
      <c r="B8" s="1" t="s">
        <v>75</v>
      </c>
      <c r="C8" t="s">
        <v>79</v>
      </c>
    </row>
    <row r="9" spans="1:3" x14ac:dyDescent="0.25">
      <c r="A9" s="162">
        <v>43845</v>
      </c>
      <c r="B9" s="1" t="s">
        <v>66</v>
      </c>
      <c r="C9" t="s">
        <v>78</v>
      </c>
    </row>
    <row r="10" spans="1:3" x14ac:dyDescent="0.25">
      <c r="A10" s="162">
        <v>43845</v>
      </c>
      <c r="B10" s="1" t="s">
        <v>65</v>
      </c>
      <c r="C10" t="s">
        <v>77</v>
      </c>
    </row>
    <row r="11" spans="1:3" x14ac:dyDescent="0.25">
      <c r="A11" s="162">
        <v>43857</v>
      </c>
      <c r="B11" s="1" t="s">
        <v>75</v>
      </c>
      <c r="C11" t="s">
        <v>79</v>
      </c>
    </row>
    <row r="12" spans="1:3" x14ac:dyDescent="0.25">
      <c r="A12" s="162">
        <v>43857</v>
      </c>
      <c r="B12" s="1" t="s">
        <v>75</v>
      </c>
      <c r="C12" t="s">
        <v>79</v>
      </c>
    </row>
    <row r="13" spans="1:3" x14ac:dyDescent="0.25">
      <c r="A13" s="162">
        <v>43857</v>
      </c>
      <c r="B13" s="1" t="s">
        <v>66</v>
      </c>
      <c r="C13" t="s">
        <v>78</v>
      </c>
    </row>
    <row r="14" spans="1:3" x14ac:dyDescent="0.25">
      <c r="A14" s="162">
        <v>43857</v>
      </c>
      <c r="B14" s="1" t="s">
        <v>65</v>
      </c>
      <c r="C14" t="s">
        <v>77</v>
      </c>
    </row>
    <row r="15" spans="1:3" x14ac:dyDescent="0.25">
      <c r="A15" s="162">
        <v>43857</v>
      </c>
      <c r="B15" s="1" t="s">
        <v>64</v>
      </c>
      <c r="C15" t="s">
        <v>76</v>
      </c>
    </row>
    <row r="16" spans="1:3" x14ac:dyDescent="0.25">
      <c r="A16" s="162">
        <v>43857</v>
      </c>
      <c r="B16" s="1" t="s">
        <v>66</v>
      </c>
      <c r="C16" t="s">
        <v>78</v>
      </c>
    </row>
    <row r="17" spans="1:3" x14ac:dyDescent="0.25">
      <c r="A17" s="162">
        <v>43863</v>
      </c>
      <c r="B17" s="1" t="s">
        <v>65</v>
      </c>
      <c r="C17" t="s">
        <v>77</v>
      </c>
    </row>
    <row r="18" spans="1:3" x14ac:dyDescent="0.25">
      <c r="A18" s="162">
        <v>43863</v>
      </c>
      <c r="B18" s="1" t="s">
        <v>75</v>
      </c>
      <c r="C18" t="s">
        <v>79</v>
      </c>
    </row>
    <row r="19" spans="1:3" x14ac:dyDescent="0.25">
      <c r="A19" s="162">
        <v>43864</v>
      </c>
      <c r="B19" s="1" t="s">
        <v>75</v>
      </c>
      <c r="C19" t="s">
        <v>79</v>
      </c>
    </row>
    <row r="20" spans="1:3" x14ac:dyDescent="0.25">
      <c r="A20" s="162">
        <v>43864</v>
      </c>
      <c r="B20" s="1" t="s">
        <v>66</v>
      </c>
      <c r="C20" t="s">
        <v>78</v>
      </c>
    </row>
    <row r="21" spans="1:3" x14ac:dyDescent="0.25">
      <c r="A21" s="162">
        <v>43878</v>
      </c>
      <c r="B21" s="1" t="s">
        <v>75</v>
      </c>
      <c r="C21" t="s">
        <v>79</v>
      </c>
    </row>
    <row r="22" spans="1:3" x14ac:dyDescent="0.25">
      <c r="A22" s="162">
        <v>43878</v>
      </c>
      <c r="B22" s="1" t="s">
        <v>66</v>
      </c>
      <c r="C22" t="s">
        <v>78</v>
      </c>
    </row>
    <row r="23" spans="1:3" x14ac:dyDescent="0.25">
      <c r="A23" s="162">
        <v>43878</v>
      </c>
      <c r="B23" s="1" t="s">
        <v>65</v>
      </c>
      <c r="C23" t="s">
        <v>77</v>
      </c>
    </row>
    <row r="24" spans="1:3" x14ac:dyDescent="0.25">
      <c r="A24" s="162">
        <v>43878</v>
      </c>
      <c r="B24" s="1" t="s">
        <v>64</v>
      </c>
      <c r="C24" t="s">
        <v>76</v>
      </c>
    </row>
    <row r="25" spans="1:3" x14ac:dyDescent="0.25">
      <c r="A25" s="162">
        <v>43883</v>
      </c>
      <c r="B25" s="1" t="s">
        <v>75</v>
      </c>
      <c r="C25" t="s">
        <v>79</v>
      </c>
    </row>
    <row r="26" spans="1:3" x14ac:dyDescent="0.25">
      <c r="A26" s="162">
        <v>43883</v>
      </c>
      <c r="B26" s="1" t="s">
        <v>65</v>
      </c>
      <c r="C26" t="s">
        <v>77</v>
      </c>
    </row>
    <row r="27" spans="1:3" x14ac:dyDescent="0.25">
      <c r="A27" s="162">
        <v>43883</v>
      </c>
      <c r="B27" s="1" t="s">
        <v>64</v>
      </c>
      <c r="C27" t="s">
        <v>76</v>
      </c>
    </row>
    <row r="28" spans="1:3" x14ac:dyDescent="0.25">
      <c r="A28" s="162">
        <v>43883</v>
      </c>
      <c r="B28" s="1" t="s">
        <v>75</v>
      </c>
      <c r="C28" t="s">
        <v>79</v>
      </c>
    </row>
    <row r="29" spans="1:3" x14ac:dyDescent="0.25">
      <c r="A29" s="162">
        <v>43883</v>
      </c>
      <c r="B29" s="1" t="s">
        <v>66</v>
      </c>
      <c r="C29" t="s">
        <v>78</v>
      </c>
    </row>
    <row r="30" spans="1:3" x14ac:dyDescent="0.25">
      <c r="B30" s="1"/>
    </row>
    <row r="31" spans="1:3" x14ac:dyDescent="0.25">
      <c r="A31" s="163"/>
      <c r="B31"/>
    </row>
    <row r="32" spans="1:3" x14ac:dyDescent="0.25">
      <c r="A32" s="163"/>
      <c r="B32"/>
    </row>
    <row r="33" spans="1:2" x14ac:dyDescent="0.25">
      <c r="A33" s="163"/>
      <c r="B33"/>
    </row>
    <row r="34" spans="1:2" x14ac:dyDescent="0.25">
      <c r="A34" s="163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5" x14ac:dyDescent="0.25"/>
  <cols>
    <col min="1" max="1" width="11.453125" style="164"/>
    <col min="3" max="3" width="47.7265625" customWidth="1"/>
  </cols>
  <sheetData>
    <row r="1" spans="1:3" ht="25" x14ac:dyDescent="0.25">
      <c r="A1" s="161" t="s">
        <v>112</v>
      </c>
      <c r="B1" s="33" t="s">
        <v>113</v>
      </c>
      <c r="C1" s="36" t="s">
        <v>1</v>
      </c>
    </row>
    <row r="2" spans="1:3" x14ac:dyDescent="0.25">
      <c r="A2" s="162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5">
      <c r="A3" s="162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5">
      <c r="A4" s="162">
        <v>43835</v>
      </c>
      <c r="B4" s="1" t="s">
        <v>7</v>
      </c>
      <c r="C4" t="str">
        <f>VLOOKUP(B4,'STA3'!$1:$1048576,2,0)</f>
        <v>Ergo, Buche, Lehrertisch</v>
      </c>
    </row>
    <row r="5" spans="1:3" x14ac:dyDescent="0.25">
      <c r="A5" s="162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5">
      <c r="A6" s="162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5">
      <c r="A7" s="162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5">
      <c r="A8" s="162">
        <v>43844</v>
      </c>
      <c r="B8" s="1" t="s">
        <v>7</v>
      </c>
      <c r="C8" t="str">
        <f>VLOOKUP(B8,'STA3'!$1:$1048576,2,0)</f>
        <v>Ergo, Buche, Lehrertisch</v>
      </c>
    </row>
    <row r="9" spans="1:3" x14ac:dyDescent="0.25">
      <c r="A9" s="162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5">
      <c r="A10" s="162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5">
      <c r="A11" s="162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5">
      <c r="A12" s="162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5">
      <c r="A13" s="162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5">
      <c r="A14" s="162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5">
      <c r="A15" s="162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5">
      <c r="A16" s="162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5">
      <c r="A17" s="162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5">
      <c r="A18" s="162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5">
      <c r="A19" s="162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5">
      <c r="A20" s="162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5">
      <c r="A21" s="162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5">
      <c r="A22" s="162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5">
      <c r="A23" s="162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5">
      <c r="A24" s="162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5">
      <c r="A25" s="162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5">
      <c r="A26" s="162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5">
      <c r="A27" s="162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5">
      <c r="A28" s="162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5">
      <c r="A29" s="162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53125" defaultRowHeight="12.5" x14ac:dyDescent="0.25"/>
  <cols>
    <col min="1" max="1" width="7.7265625" style="67" customWidth="1"/>
    <col min="2" max="2" width="30.7265625" style="48" customWidth="1"/>
    <col min="3" max="3" width="10.26953125" style="49" customWidth="1"/>
    <col min="4" max="4" width="10.453125" style="49" customWidth="1"/>
    <col min="5" max="6" width="10.1796875" style="49" customWidth="1"/>
    <col min="7" max="8" width="10.453125" style="49" customWidth="1"/>
    <col min="9" max="9" width="9.81640625" style="49" customWidth="1"/>
    <col min="10" max="16384" width="11.453125" style="49"/>
  </cols>
  <sheetData>
    <row r="1" spans="1:9" s="40" customFormat="1" x14ac:dyDescent="0.25">
      <c r="A1" s="65"/>
    </row>
    <row r="2" spans="1:9" s="41" customFormat="1" ht="12.75" customHeight="1" x14ac:dyDescent="0.25"/>
    <row r="3" spans="1:9" s="41" customFormat="1" ht="12.75" customHeight="1" x14ac:dyDescent="0.25"/>
    <row r="4" spans="1:9" s="41" customFormat="1" ht="12.75" customHeight="1" x14ac:dyDescent="0.25"/>
    <row r="5" spans="1:9" s="41" customFormat="1" ht="12.75" customHeight="1" x14ac:dyDescent="0.25">
      <c r="C5" s="42"/>
      <c r="D5" s="42"/>
      <c r="E5" s="42"/>
      <c r="F5" s="42"/>
      <c r="G5" s="42"/>
      <c r="H5" s="42"/>
    </row>
    <row r="6" spans="1:9" s="66" customFormat="1" ht="25" x14ac:dyDescent="0.25">
      <c r="A6" s="43"/>
      <c r="B6" s="43"/>
      <c r="C6" s="43" t="s">
        <v>114</v>
      </c>
      <c r="D6" s="43" t="s">
        <v>115</v>
      </c>
      <c r="E6" s="43" t="s">
        <v>116</v>
      </c>
      <c r="F6" s="43" t="s">
        <v>117</v>
      </c>
      <c r="G6" s="43" t="s">
        <v>118</v>
      </c>
      <c r="H6" s="43" t="s">
        <v>119</v>
      </c>
      <c r="I6" s="44"/>
    </row>
    <row r="7" spans="1:9" ht="12.75" customHeight="1" x14ac:dyDescent="0.25">
      <c r="A7" s="45"/>
      <c r="B7" s="46"/>
      <c r="C7" s="47">
        <v>12600</v>
      </c>
      <c r="D7" s="47">
        <v>11500</v>
      </c>
      <c r="E7" s="47">
        <v>12100</v>
      </c>
      <c r="F7" s="47">
        <v>14300</v>
      </c>
      <c r="G7" s="47">
        <v>9900</v>
      </c>
      <c r="H7" s="47">
        <v>27800</v>
      </c>
      <c r="I7" s="47"/>
    </row>
    <row r="8" spans="1:9" ht="12.75" customHeight="1" x14ac:dyDescent="0.25">
      <c r="A8" s="45"/>
      <c r="B8" s="46"/>
      <c r="C8" s="47">
        <v>10860</v>
      </c>
      <c r="D8" s="47">
        <v>10100</v>
      </c>
      <c r="E8" s="47">
        <v>11450</v>
      </c>
      <c r="F8" s="47">
        <v>11220</v>
      </c>
      <c r="G8" s="47">
        <v>11100</v>
      </c>
      <c r="H8" s="47">
        <v>10900</v>
      </c>
      <c r="I8" s="47"/>
    </row>
    <row r="9" spans="1:9" ht="12.75" customHeight="1" x14ac:dyDescent="0.25">
      <c r="A9" s="45"/>
      <c r="B9" s="46"/>
      <c r="C9" s="47">
        <v>11400</v>
      </c>
      <c r="D9" s="47">
        <v>10200</v>
      </c>
      <c r="E9" s="47">
        <v>11340</v>
      </c>
      <c r="F9" s="47">
        <v>12890</v>
      </c>
      <c r="G9" s="47">
        <v>14230</v>
      </c>
      <c r="H9" s="47">
        <v>13400</v>
      </c>
      <c r="I9" s="47"/>
    </row>
    <row r="10" spans="1:9" x14ac:dyDescent="0.25">
      <c r="C10" s="68">
        <v>10800</v>
      </c>
      <c r="D10" s="68">
        <v>10980</v>
      </c>
      <c r="E10" s="68">
        <v>11200</v>
      </c>
      <c r="F10" s="68">
        <v>11900</v>
      </c>
      <c r="G10" s="68">
        <v>12000</v>
      </c>
      <c r="H10" s="47">
        <v>15400</v>
      </c>
    </row>
    <row r="11" spans="1:9" x14ac:dyDescent="0.25">
      <c r="C11" s="47">
        <v>11250</v>
      </c>
      <c r="D11" s="47">
        <v>10900</v>
      </c>
      <c r="E11" s="47">
        <v>10600</v>
      </c>
      <c r="F11" s="47">
        <v>10200</v>
      </c>
      <c r="G11" s="47">
        <v>25700</v>
      </c>
      <c r="H11" s="47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5" x14ac:dyDescent="0.25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53125" defaultRowHeight="12.5" x14ac:dyDescent="0.25"/>
  <cols>
    <col min="1" max="1" width="7.7265625" style="67" customWidth="1"/>
    <col min="2" max="2" width="30.7265625" style="48" customWidth="1"/>
    <col min="3" max="3" width="10.453125" style="49" customWidth="1"/>
    <col min="4" max="5" width="10.1796875" style="49" customWidth="1"/>
    <col min="6" max="7" width="10.453125" style="49" customWidth="1"/>
    <col min="8" max="8" width="9.81640625" style="49" customWidth="1"/>
    <col min="9" max="16384" width="11.453125" style="49"/>
  </cols>
  <sheetData>
    <row r="1" spans="1:8" s="40" customFormat="1" x14ac:dyDescent="0.25">
      <c r="A1" s="65"/>
    </row>
    <row r="2" spans="1:8" s="41" customFormat="1" ht="12.75" customHeight="1" x14ac:dyDescent="0.25"/>
    <row r="3" spans="1:8" s="41" customFormat="1" ht="12.75" customHeight="1" x14ac:dyDescent="0.25"/>
    <row r="4" spans="1:8" s="41" customFormat="1" ht="12.75" customHeight="1" x14ac:dyDescent="0.25"/>
    <row r="5" spans="1:8" s="41" customFormat="1" ht="12.75" customHeight="1" x14ac:dyDescent="0.25">
      <c r="C5" s="42"/>
      <c r="D5" s="42"/>
      <c r="E5" s="42"/>
      <c r="F5" s="42"/>
      <c r="G5" s="42"/>
    </row>
    <row r="6" spans="1:8" s="66" customFormat="1" ht="25" x14ac:dyDescent="0.25">
      <c r="A6" s="43"/>
      <c r="B6" s="43"/>
      <c r="C6" s="43" t="s">
        <v>122</v>
      </c>
      <c r="D6" s="43" t="s">
        <v>123</v>
      </c>
      <c r="E6" s="43" t="s">
        <v>124</v>
      </c>
      <c r="F6" s="43" t="s">
        <v>125</v>
      </c>
      <c r="G6" s="43" t="s">
        <v>126</v>
      </c>
      <c r="H6" s="44"/>
    </row>
    <row r="7" spans="1:8" ht="12.75" customHeight="1" x14ac:dyDescent="0.25">
      <c r="A7" s="45"/>
      <c r="B7" s="46"/>
      <c r="C7" s="47">
        <v>11100</v>
      </c>
      <c r="D7" s="47">
        <v>10800</v>
      </c>
      <c r="E7" s="47">
        <v>9930</v>
      </c>
      <c r="F7" s="47">
        <v>10070</v>
      </c>
      <c r="G7" s="47">
        <v>10900</v>
      </c>
      <c r="H7" s="47"/>
    </row>
    <row r="8" spans="1:8" ht="12.75" customHeight="1" x14ac:dyDescent="0.25">
      <c r="A8" s="45"/>
      <c r="B8" s="46"/>
      <c r="C8" s="47">
        <v>11100</v>
      </c>
      <c r="D8" s="47">
        <v>11450</v>
      </c>
      <c r="E8" s="47">
        <v>11220</v>
      </c>
      <c r="F8" s="47">
        <v>10950</v>
      </c>
      <c r="G8" s="47">
        <v>10300</v>
      </c>
      <c r="H8" s="47"/>
    </row>
    <row r="9" spans="1:8" ht="12.75" customHeight="1" x14ac:dyDescent="0.25">
      <c r="A9" s="45"/>
      <c r="B9" s="46"/>
      <c r="C9" s="47">
        <v>10230</v>
      </c>
      <c r="D9" s="47">
        <v>11340</v>
      </c>
      <c r="E9" s="47">
        <v>12890</v>
      </c>
      <c r="F9" s="47">
        <v>14230</v>
      </c>
      <c r="G9" s="47">
        <v>16450</v>
      </c>
      <c r="H9" s="47"/>
    </row>
    <row r="10" spans="1:8" x14ac:dyDescent="0.25">
      <c r="C10" s="68">
        <v>10980</v>
      </c>
      <c r="D10" s="68">
        <v>11260</v>
      </c>
      <c r="E10" s="68">
        <v>10940</v>
      </c>
      <c r="F10" s="68">
        <v>11010</v>
      </c>
      <c r="G10" s="47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zoomScaleNormal="100" workbookViewId="0"/>
  </sheetViews>
  <sheetFormatPr baseColWidth="10" defaultColWidth="11.453125" defaultRowHeight="12.5" x14ac:dyDescent="0.25"/>
  <cols>
    <col min="1" max="1" width="7.7265625" style="35" customWidth="1"/>
    <col min="2" max="2" width="30.7265625" style="62" customWidth="1"/>
    <col min="3" max="3" width="20.7265625" style="62" customWidth="1"/>
    <col min="4" max="4" width="11.453125" style="63"/>
    <col min="5" max="16384" width="11.453125" style="64"/>
  </cols>
  <sheetData>
    <row r="1" spans="1:4" s="53" customFormat="1" x14ac:dyDescent="0.25">
      <c r="A1" s="37" t="s">
        <v>128</v>
      </c>
      <c r="D1" s="54"/>
    </row>
    <row r="2" spans="1:4" s="38" customFormat="1" ht="12.75" customHeight="1" x14ac:dyDescent="0.25"/>
    <row r="3" spans="1:4" s="39" customFormat="1" ht="25" x14ac:dyDescent="0.25">
      <c r="A3" s="70" t="s">
        <v>89</v>
      </c>
      <c r="B3" s="70" t="s">
        <v>1</v>
      </c>
      <c r="C3" s="71" t="s">
        <v>129</v>
      </c>
      <c r="D3" s="43" t="s">
        <v>130</v>
      </c>
    </row>
    <row r="4" spans="1:4" s="58" customFormat="1" ht="12.75" customHeight="1" x14ac:dyDescent="0.25">
      <c r="A4" s="55">
        <v>10404</v>
      </c>
      <c r="B4" s="56" t="s">
        <v>131</v>
      </c>
      <c r="C4" s="56" t="s">
        <v>132</v>
      </c>
      <c r="D4" s="57" t="s">
        <v>133</v>
      </c>
    </row>
    <row r="5" spans="1:4" s="58" customFormat="1" ht="12.75" customHeight="1" x14ac:dyDescent="0.25">
      <c r="A5" s="55">
        <v>10403</v>
      </c>
      <c r="B5" s="56" t="s">
        <v>134</v>
      </c>
      <c r="C5" s="56" t="s">
        <v>135</v>
      </c>
      <c r="D5" s="57" t="s">
        <v>133</v>
      </c>
    </row>
    <row r="6" spans="1:4" s="58" customFormat="1" ht="12.75" customHeight="1" x14ac:dyDescent="0.25">
      <c r="A6" s="55">
        <v>10402</v>
      </c>
      <c r="B6" s="56" t="s">
        <v>136</v>
      </c>
      <c r="C6" s="56" t="s">
        <v>135</v>
      </c>
      <c r="D6" s="57" t="s">
        <v>133</v>
      </c>
    </row>
    <row r="7" spans="1:4" s="58" customFormat="1" ht="12.75" customHeight="1" x14ac:dyDescent="0.25">
      <c r="A7" s="55">
        <v>10401</v>
      </c>
      <c r="B7" s="56" t="s">
        <v>137</v>
      </c>
      <c r="C7" s="56" t="s">
        <v>135</v>
      </c>
      <c r="D7" s="57" t="s">
        <v>133</v>
      </c>
    </row>
    <row r="8" spans="1:4" s="58" customFormat="1" ht="12.75" customHeight="1" x14ac:dyDescent="0.25">
      <c r="A8" s="55">
        <v>10309</v>
      </c>
      <c r="B8" s="56" t="s">
        <v>138</v>
      </c>
      <c r="C8" s="56" t="s">
        <v>139</v>
      </c>
      <c r="D8" s="57" t="s">
        <v>140</v>
      </c>
    </row>
    <row r="9" spans="1:4" s="59" customFormat="1" ht="12.75" customHeight="1" x14ac:dyDescent="0.25">
      <c r="A9" s="55">
        <v>10303</v>
      </c>
      <c r="B9" s="56" t="s">
        <v>141</v>
      </c>
      <c r="C9" s="56" t="s">
        <v>139</v>
      </c>
      <c r="D9" s="57" t="s">
        <v>140</v>
      </c>
    </row>
    <row r="10" spans="1:4" s="58" customFormat="1" ht="12.75" customHeight="1" x14ac:dyDescent="0.25">
      <c r="A10" s="55">
        <v>10301</v>
      </c>
      <c r="B10" s="56" t="s">
        <v>142</v>
      </c>
      <c r="C10" s="56" t="s">
        <v>139</v>
      </c>
      <c r="D10" s="57" t="s">
        <v>140</v>
      </c>
    </row>
    <row r="11" spans="1:4" s="58" customFormat="1" ht="12.75" customHeight="1" x14ac:dyDescent="0.25">
      <c r="A11" s="55">
        <v>10104</v>
      </c>
      <c r="B11" s="56" t="s">
        <v>143</v>
      </c>
      <c r="C11" s="56" t="s">
        <v>144</v>
      </c>
      <c r="D11" s="57" t="s">
        <v>145</v>
      </c>
    </row>
    <row r="12" spans="1:4" s="58" customFormat="1" ht="12.75" customHeight="1" x14ac:dyDescent="0.25">
      <c r="A12" s="55">
        <v>10105</v>
      </c>
      <c r="B12" s="56" t="s">
        <v>146</v>
      </c>
      <c r="C12" s="56" t="s">
        <v>147</v>
      </c>
      <c r="D12" s="57" t="s">
        <v>145</v>
      </c>
    </row>
    <row r="13" spans="1:4" s="58" customFormat="1" ht="12.75" customHeight="1" x14ac:dyDescent="0.25">
      <c r="A13" s="55">
        <v>10308</v>
      </c>
      <c r="B13" s="56" t="s">
        <v>148</v>
      </c>
      <c r="C13" s="56" t="s">
        <v>139</v>
      </c>
      <c r="D13" s="57" t="s">
        <v>140</v>
      </c>
    </row>
    <row r="14" spans="1:4" s="58" customFormat="1" ht="12.75" customHeight="1" x14ac:dyDescent="0.25">
      <c r="A14" s="55">
        <v>10212</v>
      </c>
      <c r="B14" s="56" t="s">
        <v>149</v>
      </c>
      <c r="C14" s="56" t="s">
        <v>150</v>
      </c>
      <c r="D14" s="57" t="s">
        <v>151</v>
      </c>
    </row>
    <row r="15" spans="1:4" s="58" customFormat="1" ht="12.75" customHeight="1" x14ac:dyDescent="0.25">
      <c r="A15" s="55">
        <v>10217</v>
      </c>
      <c r="B15" s="56" t="s">
        <v>152</v>
      </c>
      <c r="C15" s="56" t="s">
        <v>139</v>
      </c>
      <c r="D15" s="57" t="s">
        <v>151</v>
      </c>
    </row>
    <row r="16" spans="1:4" s="58" customFormat="1" ht="12.75" customHeight="1" x14ac:dyDescent="0.25">
      <c r="A16" s="55">
        <v>10216</v>
      </c>
      <c r="B16" s="56" t="s">
        <v>153</v>
      </c>
      <c r="C16" s="56" t="s">
        <v>150</v>
      </c>
      <c r="D16" s="57" t="s">
        <v>151</v>
      </c>
    </row>
    <row r="17" spans="1:4" s="58" customFormat="1" ht="12.75" customHeight="1" x14ac:dyDescent="0.25">
      <c r="A17" s="55">
        <v>10310</v>
      </c>
      <c r="B17" s="56" t="s">
        <v>154</v>
      </c>
      <c r="C17" s="56" t="s">
        <v>139</v>
      </c>
      <c r="D17" s="57" t="s">
        <v>140</v>
      </c>
    </row>
    <row r="18" spans="1:4" s="58" customFormat="1" ht="12.75" customHeight="1" x14ac:dyDescent="0.25">
      <c r="A18" s="55">
        <v>10311</v>
      </c>
      <c r="B18" s="56" t="s">
        <v>155</v>
      </c>
      <c r="C18" s="56" t="s">
        <v>156</v>
      </c>
      <c r="D18" s="57" t="s">
        <v>140</v>
      </c>
    </row>
    <row r="19" spans="1:4" s="58" customFormat="1" ht="12.75" customHeight="1" x14ac:dyDescent="0.25">
      <c r="A19" s="55">
        <v>10102</v>
      </c>
      <c r="B19" s="56" t="s">
        <v>157</v>
      </c>
      <c r="C19" s="56" t="s">
        <v>144</v>
      </c>
      <c r="D19" s="57" t="s">
        <v>145</v>
      </c>
    </row>
    <row r="20" spans="1:4" s="58" customFormat="1" ht="12.75" customHeight="1" x14ac:dyDescent="0.25">
      <c r="A20" s="55">
        <v>10103</v>
      </c>
      <c r="B20" s="60" t="s">
        <v>158</v>
      </c>
      <c r="C20" s="56" t="s">
        <v>144</v>
      </c>
      <c r="D20" s="57" t="s">
        <v>145</v>
      </c>
    </row>
    <row r="21" spans="1:4" s="58" customFormat="1" ht="12.75" customHeight="1" x14ac:dyDescent="0.25">
      <c r="A21" s="55">
        <v>10101</v>
      </c>
      <c r="B21" s="60" t="s">
        <v>159</v>
      </c>
      <c r="C21" s="56" t="s">
        <v>144</v>
      </c>
      <c r="D21" s="57" t="s">
        <v>145</v>
      </c>
    </row>
    <row r="22" spans="1:4" s="58" customFormat="1" ht="12.75" customHeight="1" x14ac:dyDescent="0.25">
      <c r="A22" s="55">
        <v>10302</v>
      </c>
      <c r="B22" s="56" t="s">
        <v>160</v>
      </c>
      <c r="C22" s="56" t="s">
        <v>139</v>
      </c>
      <c r="D22" s="57" t="s">
        <v>140</v>
      </c>
    </row>
    <row r="23" spans="1:4" s="58" customFormat="1" ht="12.75" customHeight="1" x14ac:dyDescent="0.25">
      <c r="A23" s="55">
        <v>10304</v>
      </c>
      <c r="B23" s="56" t="s">
        <v>161</v>
      </c>
      <c r="C23" s="56" t="s">
        <v>162</v>
      </c>
      <c r="D23" s="57" t="s">
        <v>140</v>
      </c>
    </row>
    <row r="24" spans="1:4" s="58" customFormat="1" ht="12.75" customHeight="1" x14ac:dyDescent="0.25">
      <c r="A24" s="55">
        <v>10201</v>
      </c>
      <c r="B24" s="56" t="s">
        <v>163</v>
      </c>
      <c r="C24" s="56" t="s">
        <v>139</v>
      </c>
      <c r="D24" s="57" t="s">
        <v>151</v>
      </c>
    </row>
    <row r="25" spans="1:4" s="58" customFormat="1" ht="12.75" customHeight="1" x14ac:dyDescent="0.25">
      <c r="A25" s="55">
        <v>10202</v>
      </c>
      <c r="B25" s="56" t="s">
        <v>164</v>
      </c>
      <c r="C25" s="56" t="s">
        <v>139</v>
      </c>
      <c r="D25" s="57" t="s">
        <v>151</v>
      </c>
    </row>
    <row r="26" spans="1:4" s="59" customFormat="1" ht="12.75" customHeight="1" x14ac:dyDescent="0.25">
      <c r="A26" s="55">
        <v>10203</v>
      </c>
      <c r="B26" s="60" t="s">
        <v>165</v>
      </c>
      <c r="C26" s="56" t="s">
        <v>139</v>
      </c>
      <c r="D26" s="57" t="s">
        <v>151</v>
      </c>
    </row>
    <row r="27" spans="1:4" s="59" customFormat="1" ht="12.75" customHeight="1" x14ac:dyDescent="0.25">
      <c r="A27" s="55">
        <v>10204</v>
      </c>
      <c r="B27" s="60" t="s">
        <v>166</v>
      </c>
      <c r="C27" s="56" t="s">
        <v>139</v>
      </c>
      <c r="D27" s="57" t="s">
        <v>151</v>
      </c>
    </row>
    <row r="28" spans="1:4" s="59" customFormat="1" ht="12.75" customHeight="1" x14ac:dyDescent="0.25">
      <c r="A28" s="55">
        <v>10205</v>
      </c>
      <c r="B28" s="60" t="s">
        <v>167</v>
      </c>
      <c r="C28" s="56" t="s">
        <v>139</v>
      </c>
      <c r="D28" s="57" t="s">
        <v>151</v>
      </c>
    </row>
    <row r="29" spans="1:4" s="59" customFormat="1" ht="12.75" customHeight="1" x14ac:dyDescent="0.25">
      <c r="A29" s="55">
        <v>10210</v>
      </c>
      <c r="B29" s="56" t="s">
        <v>168</v>
      </c>
      <c r="C29" s="56" t="s">
        <v>169</v>
      </c>
      <c r="D29" s="57" t="s">
        <v>151</v>
      </c>
    </row>
    <row r="30" spans="1:4" s="58" customFormat="1" ht="12.75" customHeight="1" x14ac:dyDescent="0.25">
      <c r="A30" s="55">
        <v>10211</v>
      </c>
      <c r="B30" s="56" t="s">
        <v>170</v>
      </c>
      <c r="C30" s="56" t="s">
        <v>169</v>
      </c>
      <c r="D30" s="57" t="s">
        <v>151</v>
      </c>
    </row>
    <row r="31" spans="1:4" s="61" customFormat="1" ht="12.75" customHeight="1" x14ac:dyDescent="0.25">
      <c r="A31" s="55">
        <v>10206</v>
      </c>
      <c r="B31" s="56" t="s">
        <v>171</v>
      </c>
      <c r="C31" s="56" t="s">
        <v>139</v>
      </c>
      <c r="D31" s="57" t="s">
        <v>151</v>
      </c>
    </row>
    <row r="32" spans="1:4" s="61" customFormat="1" ht="12.75" customHeight="1" x14ac:dyDescent="0.25">
      <c r="A32" s="55">
        <v>10209</v>
      </c>
      <c r="B32" s="56" t="s">
        <v>172</v>
      </c>
      <c r="C32" s="56" t="s">
        <v>173</v>
      </c>
      <c r="D32" s="57" t="s">
        <v>151</v>
      </c>
    </row>
    <row r="33" spans="1:4" s="61" customFormat="1" ht="12.75" customHeight="1" x14ac:dyDescent="0.25">
      <c r="A33" s="55">
        <v>10207</v>
      </c>
      <c r="B33" s="60" t="s">
        <v>174</v>
      </c>
      <c r="C33" s="56" t="s">
        <v>139</v>
      </c>
      <c r="D33" s="57" t="s">
        <v>151</v>
      </c>
    </row>
    <row r="34" spans="1:4" ht="12.75" customHeight="1" x14ac:dyDescent="0.25"/>
    <row r="35" spans="1:4" ht="12.75" customHeight="1" x14ac:dyDescent="0.25">
      <c r="B35"/>
    </row>
    <row r="36" spans="1:4" ht="12.75" customHeight="1" x14ac:dyDescent="0.25">
      <c r="B36"/>
    </row>
    <row r="37" spans="1:4" ht="12.75" customHeight="1" x14ac:dyDescent="0.25">
      <c r="B37"/>
    </row>
    <row r="38" spans="1:4" ht="12.75" customHeight="1" x14ac:dyDescent="0.25">
      <c r="B38"/>
    </row>
    <row r="39" spans="1:4" ht="12.75" customHeight="1" x14ac:dyDescent="0.25"/>
    <row r="40" spans="1:4" ht="12.75" customHeight="1" x14ac:dyDescent="0.25"/>
    <row r="41" spans="1:4" ht="12.75" customHeight="1" x14ac:dyDescent="0.25"/>
    <row r="42" spans="1:4" ht="12.75" customHeight="1" x14ac:dyDescent="0.25"/>
    <row r="43" spans="1:4" ht="12.75" customHeight="1" x14ac:dyDescent="0.25"/>
    <row r="44" spans="1:4" ht="12.75" customHeight="1" x14ac:dyDescent="0.25"/>
    <row r="45" spans="1:4" ht="12.75" customHeight="1" x14ac:dyDescent="0.25"/>
    <row r="46" spans="1:4" ht="12.75" customHeight="1" x14ac:dyDescent="0.25"/>
    <row r="47" spans="1:4" ht="12.75" customHeight="1" x14ac:dyDescent="0.25"/>
    <row r="48" spans="1:4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53125" defaultRowHeight="12.5" x14ac:dyDescent="0.25"/>
  <cols>
    <col min="1" max="1" width="11.453125" style="1" customWidth="1"/>
    <col min="2" max="2" width="47.7265625" style="4" customWidth="1"/>
    <col min="3" max="3" width="11.453125" style="30" customWidth="1"/>
    <col min="4" max="15" width="5.7265625" style="1" customWidth="1"/>
    <col min="16" max="16" width="11.453125" style="1" customWidth="1"/>
    <col min="17" max="16384" width="11.453125" style="1"/>
  </cols>
  <sheetData>
    <row r="1" spans="1:16" s="15" customFormat="1" ht="37.5" x14ac:dyDescent="0.25">
      <c r="A1" s="28" t="s">
        <v>89</v>
      </c>
      <c r="B1" s="8" t="s">
        <v>1</v>
      </c>
      <c r="C1" s="29" t="s">
        <v>90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111</v>
      </c>
    </row>
    <row r="2" spans="1:16" x14ac:dyDescent="0.25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5">
      <c r="A3" s="1" t="s">
        <v>27</v>
      </c>
      <c r="B3" s="1" t="s">
        <v>93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5">
      <c r="A4" s="1" t="s">
        <v>26</v>
      </c>
      <c r="B4" s="1" t="s">
        <v>94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5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5">
      <c r="A6" s="1" t="s">
        <v>24</v>
      </c>
      <c r="B6" s="1" t="s">
        <v>95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5">
      <c r="A7" s="1" t="s">
        <v>23</v>
      </c>
      <c r="B7" s="1" t="s">
        <v>96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5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5">
      <c r="A9" s="1" t="s">
        <v>21</v>
      </c>
      <c r="B9" s="1" t="s">
        <v>97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5">
      <c r="A10" s="1" t="s">
        <v>20</v>
      </c>
      <c r="B10" s="1" t="s">
        <v>98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5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5">
      <c r="A12" s="1" t="s">
        <v>18</v>
      </c>
      <c r="B12" s="1" t="s">
        <v>99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5">
      <c r="A13" s="1" t="s">
        <v>17</v>
      </c>
      <c r="B13" s="1" t="s">
        <v>100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5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5">
      <c r="A15" s="1" t="s">
        <v>15</v>
      </c>
      <c r="B15" s="1" t="s">
        <v>101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5">
      <c r="A16" s="1" t="s">
        <v>14</v>
      </c>
      <c r="B16" s="1" t="s">
        <v>102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5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5">
      <c r="A18" s="1" t="s">
        <v>12</v>
      </c>
      <c r="B18" s="1" t="s">
        <v>103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5">
      <c r="A19" s="1" t="s">
        <v>11</v>
      </c>
      <c r="B19" s="1" t="s">
        <v>104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5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5">
      <c r="A21" s="1" t="s">
        <v>9</v>
      </c>
      <c r="B21" s="1" t="s">
        <v>105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5">
      <c r="A22" s="1" t="s">
        <v>8</v>
      </c>
      <c r="B22" s="1" t="s">
        <v>106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5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5">
      <c r="A24" s="1" t="s">
        <v>6</v>
      </c>
      <c r="B24" s="1" t="s">
        <v>107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5">
      <c r="A25" s="1" t="s">
        <v>5</v>
      </c>
      <c r="B25" s="1" t="s">
        <v>108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5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5">
      <c r="A27" s="1" t="s">
        <v>3</v>
      </c>
      <c r="B27" s="1" t="s">
        <v>109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5">
      <c r="A28" s="1" t="s">
        <v>2</v>
      </c>
      <c r="B28" s="1" t="s">
        <v>110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5">
      <c r="A29" s="1" t="s">
        <v>75</v>
      </c>
      <c r="B29" s="4" t="s">
        <v>79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5">
      <c r="A30" s="1" t="s">
        <v>66</v>
      </c>
      <c r="B30" s="4" t="s">
        <v>78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5">
      <c r="A31" s="1" t="s">
        <v>65</v>
      </c>
      <c r="B31" s="4" t="s">
        <v>77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5">
      <c r="A32" s="1" t="s">
        <v>64</v>
      </c>
      <c r="B32" s="4" t="s">
        <v>76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5">
      <c r="A33" s="1" t="s">
        <v>63</v>
      </c>
      <c r="B33" s="4" t="s">
        <v>74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5">
      <c r="A34" s="1" t="s">
        <v>62</v>
      </c>
      <c r="B34" s="4" t="s">
        <v>73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5">
      <c r="A35" s="1" t="s">
        <v>61</v>
      </c>
      <c r="B35" s="4" t="s">
        <v>72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5">
      <c r="A36" s="1" t="s">
        <v>60</v>
      </c>
      <c r="B36" s="4" t="s">
        <v>71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5">
      <c r="A37" s="1" t="s">
        <v>59</v>
      </c>
      <c r="B37" s="4" t="s">
        <v>70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5">
      <c r="A38" s="1" t="s">
        <v>58</v>
      </c>
      <c r="B38" s="4" t="s">
        <v>69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5">
      <c r="A39" s="1" t="s">
        <v>57</v>
      </c>
      <c r="B39" s="4" t="s">
        <v>68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5">
      <c r="A40" s="1" t="s">
        <v>56</v>
      </c>
      <c r="B40" s="4" t="s">
        <v>67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5">
      <c r="A41" s="1" t="s">
        <v>38</v>
      </c>
      <c r="B41" s="4" t="s">
        <v>258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5">
      <c r="A42" s="1" t="s">
        <v>39</v>
      </c>
      <c r="B42" s="4" t="s">
        <v>259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5">
      <c r="A43" s="1" t="s">
        <v>40</v>
      </c>
      <c r="B43" s="4" t="s">
        <v>260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5">
      <c r="A44" s="1" t="s">
        <v>41</v>
      </c>
      <c r="B44" s="4" t="s">
        <v>261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5">
      <c r="A45" s="1" t="s">
        <v>42</v>
      </c>
      <c r="B45" s="4" t="s">
        <v>262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5">
      <c r="A46" s="1" t="s">
        <v>43</v>
      </c>
      <c r="B46" s="4" t="s">
        <v>263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5">
      <c r="A47" s="1" t="s">
        <v>44</v>
      </c>
      <c r="B47" s="4" t="s">
        <v>264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5">
      <c r="A48" s="1" t="s">
        <v>45</v>
      </c>
      <c r="B48" s="4" t="s">
        <v>265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5">
      <c r="A49" s="1" t="s">
        <v>46</v>
      </c>
      <c r="B49" s="4" t="s">
        <v>266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5">
      <c r="A50" s="1" t="s">
        <v>47</v>
      </c>
      <c r="B50" s="4" t="s">
        <v>267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5">
      <c r="A51" s="1" t="s">
        <v>48</v>
      </c>
      <c r="B51" s="4" t="s">
        <v>268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5">
      <c r="A52" s="1" t="s">
        <v>49</v>
      </c>
      <c r="B52" s="4" t="s">
        <v>269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5">
      <c r="A53" s="1" t="s">
        <v>50</v>
      </c>
      <c r="B53" s="4" t="s">
        <v>270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5">
      <c r="A54" s="1" t="s">
        <v>51</v>
      </c>
      <c r="B54" s="4" t="s">
        <v>271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5">
      <c r="A55" s="1" t="s">
        <v>52</v>
      </c>
      <c r="B55" s="4" t="s">
        <v>272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5">
      <c r="A56" s="1" t="s">
        <v>53</v>
      </c>
      <c r="B56" s="4" t="s">
        <v>273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5">
      <c r="A57" s="1" t="s">
        <v>54</v>
      </c>
      <c r="B57" s="4" t="s">
        <v>274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5">
      <c r="A58" s="1" t="s">
        <v>55</v>
      </c>
      <c r="B58" s="4" t="s">
        <v>275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5">
      <c r="A59" s="1" t="s">
        <v>80</v>
      </c>
      <c r="B59" s="4" t="s">
        <v>276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5">
      <c r="A60" s="1" t="s">
        <v>81</v>
      </c>
      <c r="B60" s="4" t="s">
        <v>277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5">
      <c r="A61" s="1" t="s">
        <v>82</v>
      </c>
      <c r="B61" s="4" t="s">
        <v>278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5">
      <c r="A62" s="1" t="s">
        <v>83</v>
      </c>
      <c r="B62" s="4" t="s">
        <v>279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5">
      <c r="A63" s="1" t="s">
        <v>84</v>
      </c>
      <c r="B63" s="4" t="s">
        <v>280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5">
      <c r="A64" s="1" t="s">
        <v>85</v>
      </c>
      <c r="B64" s="4" t="s">
        <v>281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5">
      <c r="A65" s="1" t="s">
        <v>86</v>
      </c>
      <c r="B65" s="4" t="s">
        <v>282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5">
      <c r="A66" s="1" t="s">
        <v>87</v>
      </c>
      <c r="B66" s="4" t="s">
        <v>283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5">
      <c r="A67" s="1" t="s">
        <v>88</v>
      </c>
      <c r="B67" s="4" t="s">
        <v>284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5">
      <c r="A68" s="9"/>
      <c r="B68" s="1"/>
    </row>
    <row r="69" spans="1:16" x14ac:dyDescent="0.25">
      <c r="B69" s="1"/>
    </row>
    <row r="70" spans="1:16" x14ac:dyDescent="0.25">
      <c r="B70" s="1"/>
    </row>
    <row r="71" spans="1:16" x14ac:dyDescent="0.25">
      <c r="A71" s="5"/>
      <c r="B71" s="1"/>
    </row>
    <row r="72" spans="1:16" x14ac:dyDescent="0.25">
      <c r="A72" s="5"/>
      <c r="B72" s="1"/>
    </row>
    <row r="73" spans="1:16" x14ac:dyDescent="0.25">
      <c r="A73" s="5"/>
      <c r="B73" s="1"/>
    </row>
    <row r="74" spans="1:16" x14ac:dyDescent="0.25">
      <c r="A74" s="5"/>
      <c r="B74" s="1"/>
    </row>
    <row r="75" spans="1:16" x14ac:dyDescent="0.25">
      <c r="A75" s="5"/>
      <c r="B75" s="1"/>
    </row>
    <row r="76" spans="1:16" x14ac:dyDescent="0.25">
      <c r="A76" s="5"/>
      <c r="B76" s="1"/>
    </row>
    <row r="77" spans="1:16" x14ac:dyDescent="0.25">
      <c r="A77" s="5"/>
      <c r="B77" s="1"/>
    </row>
    <row r="78" spans="1:16" x14ac:dyDescent="0.25">
      <c r="A78" s="5"/>
      <c r="B78" s="1"/>
    </row>
    <row r="79" spans="1:16" x14ac:dyDescent="0.25">
      <c r="A79" s="5"/>
      <c r="B79" s="1"/>
    </row>
    <row r="80" spans="1:16" x14ac:dyDescent="0.25">
      <c r="A80" s="5"/>
      <c r="B80" s="1"/>
    </row>
    <row r="81" spans="1:3" x14ac:dyDescent="0.25">
      <c r="A81" s="5"/>
      <c r="B81" s="1"/>
      <c r="C81" s="31"/>
    </row>
    <row r="82" spans="1:3" x14ac:dyDescent="0.25">
      <c r="A82" s="5"/>
      <c r="B82" s="1"/>
      <c r="C82" s="31"/>
    </row>
    <row r="83" spans="1:3" x14ac:dyDescent="0.25">
      <c r="A83" s="5"/>
      <c r="B83" s="1"/>
      <c r="C83" s="31"/>
    </row>
    <row r="84" spans="1:3" x14ac:dyDescent="0.25">
      <c r="A84" s="5"/>
      <c r="B84" s="1"/>
      <c r="C84" s="31"/>
    </row>
    <row r="85" spans="1:3" x14ac:dyDescent="0.25">
      <c r="A85" s="5"/>
      <c r="B85" s="1"/>
      <c r="C85" s="31"/>
    </row>
    <row r="86" spans="1:3" x14ac:dyDescent="0.25">
      <c r="A86" s="5"/>
      <c r="B86" s="1"/>
      <c r="C86" s="31"/>
    </row>
    <row r="87" spans="1:3" x14ac:dyDescent="0.25">
      <c r="A87" s="5"/>
      <c r="B87" s="1"/>
      <c r="C87" s="31"/>
    </row>
    <row r="88" spans="1:3" x14ac:dyDescent="0.25">
      <c r="A88" s="5"/>
      <c r="B88" s="1"/>
      <c r="C88" s="31"/>
    </row>
    <row r="89" spans="1:3" x14ac:dyDescent="0.25">
      <c r="A89" s="5"/>
      <c r="B89" s="1"/>
      <c r="C89" s="31"/>
    </row>
    <row r="90" spans="1:3" x14ac:dyDescent="0.25">
      <c r="A90" s="5"/>
      <c r="B90" s="1"/>
      <c r="C90" s="31"/>
    </row>
    <row r="91" spans="1:3" x14ac:dyDescent="0.25">
      <c r="A91" s="5"/>
      <c r="B91" s="1"/>
      <c r="C91" s="31"/>
    </row>
    <row r="92" spans="1:3" x14ac:dyDescent="0.25">
      <c r="A92" s="5"/>
      <c r="B92" s="1"/>
      <c r="C92" s="31"/>
    </row>
    <row r="93" spans="1:3" x14ac:dyDescent="0.25">
      <c r="A93" s="5"/>
      <c r="B93" s="1"/>
      <c r="C93" s="31"/>
    </row>
    <row r="94" spans="1:3" x14ac:dyDescent="0.25">
      <c r="A94" s="5"/>
      <c r="B94" s="1"/>
      <c r="C94" s="31"/>
    </row>
    <row r="95" spans="1:3" x14ac:dyDescent="0.25">
      <c r="A95" s="5"/>
      <c r="B95" s="1"/>
      <c r="C95" s="31"/>
    </row>
    <row r="96" spans="1:3" x14ac:dyDescent="0.25">
      <c r="A96" s="5"/>
      <c r="B96" s="1"/>
      <c r="C96" s="31"/>
    </row>
    <row r="97" spans="1:3" x14ac:dyDescent="0.25">
      <c r="A97" s="5"/>
      <c r="B97" s="1"/>
      <c r="C97" s="31"/>
    </row>
    <row r="98" spans="1:3" x14ac:dyDescent="0.25">
      <c r="A98" s="5"/>
      <c r="B98" s="1"/>
      <c r="C98" s="31"/>
    </row>
    <row r="99" spans="1:3" x14ac:dyDescent="0.25">
      <c r="A99" s="5"/>
      <c r="B99" s="1"/>
      <c r="C99" s="31"/>
    </row>
    <row r="100" spans="1:3" x14ac:dyDescent="0.25">
      <c r="A100" s="5"/>
      <c r="B100" s="1"/>
      <c r="C100" s="31"/>
    </row>
    <row r="101" spans="1:3" x14ac:dyDescent="0.25">
      <c r="A101" s="5"/>
      <c r="B101" s="1"/>
      <c r="C101" s="31"/>
    </row>
    <row r="102" spans="1:3" x14ac:dyDescent="0.25">
      <c r="A102" s="5"/>
      <c r="B102" s="1"/>
      <c r="C102" s="31"/>
    </row>
    <row r="103" spans="1:3" x14ac:dyDescent="0.25">
      <c r="A103" s="5"/>
      <c r="B103" s="1"/>
      <c r="C103" s="31"/>
    </row>
    <row r="104" spans="1:3" x14ac:dyDescent="0.25">
      <c r="A104" s="5"/>
      <c r="B104" s="1"/>
      <c r="C104" s="31"/>
    </row>
    <row r="105" spans="1:3" x14ac:dyDescent="0.25">
      <c r="A105" s="5"/>
      <c r="B105" s="1"/>
      <c r="C105" s="31"/>
    </row>
  </sheetData>
  <phoneticPr fontId="5" type="noConversion"/>
  <printOptions heading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/>
  </sheetViews>
  <sheetFormatPr baseColWidth="10" defaultRowHeight="12.5" x14ac:dyDescent="0.25"/>
  <cols>
    <col min="1" max="1" width="7.7265625" style="34" customWidth="1"/>
    <col min="2" max="2" width="30.7265625" style="72" customWidth="1"/>
    <col min="3" max="3" width="20.7265625" style="72" customWidth="1"/>
    <col min="5" max="5" width="11.453125" customWidth="1"/>
  </cols>
  <sheetData>
    <row r="1" spans="1:5" s="39" customFormat="1" ht="25" x14ac:dyDescent="0.25">
      <c r="A1" s="75" t="s">
        <v>89</v>
      </c>
      <c r="B1" s="75" t="s">
        <v>1</v>
      </c>
      <c r="C1" s="76" t="s">
        <v>129</v>
      </c>
      <c r="D1" s="75" t="s">
        <v>189</v>
      </c>
      <c r="E1" s="75" t="s">
        <v>188</v>
      </c>
    </row>
    <row r="2" spans="1:5" ht="12.75" customHeight="1" x14ac:dyDescent="0.25">
      <c r="A2" s="34">
        <v>10404</v>
      </c>
      <c r="B2" s="73" t="s">
        <v>187</v>
      </c>
      <c r="C2" s="73" t="s">
        <v>132</v>
      </c>
      <c r="D2">
        <v>7.78</v>
      </c>
      <c r="E2">
        <v>13.98</v>
      </c>
    </row>
    <row r="3" spans="1:5" ht="12.75" customHeight="1" x14ac:dyDescent="0.25">
      <c r="A3" s="34">
        <v>10403</v>
      </c>
      <c r="B3" s="73" t="s">
        <v>186</v>
      </c>
      <c r="C3" s="73" t="s">
        <v>135</v>
      </c>
      <c r="D3">
        <v>16.05</v>
      </c>
      <c r="E3">
        <v>24.98</v>
      </c>
    </row>
    <row r="4" spans="1:5" ht="12.75" customHeight="1" x14ac:dyDescent="0.25">
      <c r="A4" s="34">
        <v>10402</v>
      </c>
      <c r="B4" s="73" t="s">
        <v>185</v>
      </c>
      <c r="C4" s="73" t="s">
        <v>135</v>
      </c>
      <c r="D4">
        <v>7.98</v>
      </c>
      <c r="E4">
        <v>13.89</v>
      </c>
    </row>
    <row r="5" spans="1:5" ht="12.75" customHeight="1" x14ac:dyDescent="0.25">
      <c r="A5" s="34">
        <v>10401</v>
      </c>
      <c r="B5" s="73" t="s">
        <v>184</v>
      </c>
      <c r="C5" s="73" t="s">
        <v>135</v>
      </c>
      <c r="D5">
        <v>7.78</v>
      </c>
      <c r="E5">
        <v>13.89</v>
      </c>
    </row>
    <row r="6" spans="1:5" ht="12.75" customHeight="1" x14ac:dyDescent="0.25">
      <c r="A6" s="34">
        <v>10309</v>
      </c>
      <c r="B6" s="73" t="s">
        <v>176</v>
      </c>
      <c r="C6" s="73" t="s">
        <v>139</v>
      </c>
      <c r="D6">
        <v>2.87</v>
      </c>
      <c r="E6">
        <v>4.49</v>
      </c>
    </row>
    <row r="7" spans="1:5" ht="12.75" customHeight="1" x14ac:dyDescent="0.25">
      <c r="A7" s="34">
        <v>10205</v>
      </c>
      <c r="B7" s="73" t="s">
        <v>183</v>
      </c>
      <c r="C7" s="73" t="s">
        <v>139</v>
      </c>
      <c r="D7">
        <v>7.55</v>
      </c>
      <c r="E7">
        <v>10.95</v>
      </c>
    </row>
    <row r="8" spans="1:5" ht="12.75" customHeight="1" x14ac:dyDescent="0.25">
      <c r="A8" s="34">
        <v>10303</v>
      </c>
      <c r="B8" s="73" t="s">
        <v>141</v>
      </c>
      <c r="C8" s="73" t="s">
        <v>139</v>
      </c>
      <c r="D8">
        <v>1.85</v>
      </c>
      <c r="E8">
        <v>3.79</v>
      </c>
    </row>
    <row r="9" spans="1:5" ht="12.75" customHeight="1" x14ac:dyDescent="0.25">
      <c r="A9" s="34">
        <v>10301</v>
      </c>
      <c r="B9" s="73" t="s">
        <v>142</v>
      </c>
      <c r="C9" s="73" t="s">
        <v>139</v>
      </c>
      <c r="D9">
        <v>0.84</v>
      </c>
      <c r="E9">
        <v>2.84</v>
      </c>
    </row>
    <row r="10" spans="1:5" ht="12.75" customHeight="1" x14ac:dyDescent="0.25">
      <c r="A10" s="34">
        <v>10104</v>
      </c>
      <c r="B10" s="73" t="s">
        <v>143</v>
      </c>
      <c r="C10" s="73" t="s">
        <v>144</v>
      </c>
      <c r="D10">
        <v>2.35</v>
      </c>
      <c r="E10">
        <v>5.84</v>
      </c>
    </row>
    <row r="11" spans="1:5" ht="12.75" customHeight="1" x14ac:dyDescent="0.25">
      <c r="A11" s="34">
        <v>10105</v>
      </c>
      <c r="B11" s="73" t="s">
        <v>146</v>
      </c>
      <c r="C11" s="73" t="s">
        <v>147</v>
      </c>
      <c r="D11">
        <v>9.7899999999999991</v>
      </c>
      <c r="E11">
        <v>13.98</v>
      </c>
    </row>
    <row r="12" spans="1:5" ht="12.75" customHeight="1" x14ac:dyDescent="0.25">
      <c r="A12" s="34">
        <v>10308</v>
      </c>
      <c r="B12" s="73" t="s">
        <v>148</v>
      </c>
      <c r="C12" s="73" t="s">
        <v>139</v>
      </c>
      <c r="D12">
        <v>3.8</v>
      </c>
      <c r="E12">
        <v>5.36</v>
      </c>
    </row>
    <row r="13" spans="1:5" ht="12.75" customHeight="1" x14ac:dyDescent="0.25">
      <c r="A13" s="34">
        <v>10212</v>
      </c>
      <c r="B13" s="73" t="s">
        <v>149</v>
      </c>
      <c r="C13" s="73" t="s">
        <v>150</v>
      </c>
      <c r="D13">
        <v>6.3</v>
      </c>
      <c r="E13">
        <v>10.5</v>
      </c>
    </row>
    <row r="14" spans="1:5" ht="12.75" customHeight="1" x14ac:dyDescent="0.25">
      <c r="A14" s="34">
        <v>10217</v>
      </c>
      <c r="B14" s="73" t="s">
        <v>152</v>
      </c>
      <c r="C14" s="73" t="s">
        <v>139</v>
      </c>
      <c r="D14">
        <v>8.49</v>
      </c>
      <c r="E14">
        <v>11.98</v>
      </c>
    </row>
    <row r="15" spans="1:5" ht="12.75" customHeight="1" x14ac:dyDescent="0.25">
      <c r="A15" s="34">
        <v>10216</v>
      </c>
      <c r="B15" s="73" t="s">
        <v>153</v>
      </c>
      <c r="C15" s="73" t="s">
        <v>150</v>
      </c>
      <c r="D15">
        <v>9.61</v>
      </c>
      <c r="E15">
        <v>15.5</v>
      </c>
    </row>
    <row r="16" spans="1:5" ht="12.75" customHeight="1" x14ac:dyDescent="0.25">
      <c r="A16" s="34">
        <v>10310</v>
      </c>
      <c r="B16" s="73" t="s">
        <v>154</v>
      </c>
      <c r="C16" s="73" t="s">
        <v>139</v>
      </c>
      <c r="D16">
        <v>10.55</v>
      </c>
      <c r="E16">
        <v>19.88</v>
      </c>
    </row>
    <row r="17" spans="1:5" ht="12.75" customHeight="1" x14ac:dyDescent="0.25">
      <c r="A17" s="34">
        <v>10311</v>
      </c>
      <c r="B17" s="73" t="s">
        <v>177</v>
      </c>
      <c r="C17" s="73" t="s">
        <v>156</v>
      </c>
      <c r="D17">
        <v>6.68</v>
      </c>
      <c r="E17">
        <v>11.98</v>
      </c>
    </row>
    <row r="18" spans="1:5" ht="12.75" customHeight="1" x14ac:dyDescent="0.25">
      <c r="A18" s="34">
        <v>10102</v>
      </c>
      <c r="B18" s="73" t="s">
        <v>157</v>
      </c>
      <c r="C18" s="73" t="s">
        <v>144</v>
      </c>
      <c r="D18">
        <v>1.98</v>
      </c>
      <c r="E18">
        <v>4.9800000000000004</v>
      </c>
    </row>
    <row r="19" spans="1:5" ht="12.75" customHeight="1" x14ac:dyDescent="0.25">
      <c r="A19" s="34">
        <v>10103</v>
      </c>
      <c r="B19" s="73" t="s">
        <v>158</v>
      </c>
      <c r="C19" s="73" t="s">
        <v>144</v>
      </c>
      <c r="D19">
        <v>1.05</v>
      </c>
      <c r="E19">
        <v>3.19</v>
      </c>
    </row>
    <row r="20" spans="1:5" ht="12.75" customHeight="1" x14ac:dyDescent="0.25">
      <c r="A20" s="34">
        <v>10101</v>
      </c>
      <c r="B20" s="73" t="s">
        <v>159</v>
      </c>
      <c r="C20" s="73" t="s">
        <v>144</v>
      </c>
      <c r="D20">
        <v>1.45</v>
      </c>
      <c r="E20">
        <v>3.59</v>
      </c>
    </row>
    <row r="21" spans="1:5" ht="12.75" customHeight="1" x14ac:dyDescent="0.25">
      <c r="A21" s="34">
        <v>10302</v>
      </c>
      <c r="B21" s="73" t="s">
        <v>160</v>
      </c>
      <c r="C21" s="73" t="s">
        <v>139</v>
      </c>
      <c r="D21">
        <v>2.79</v>
      </c>
      <c r="E21">
        <v>6.89</v>
      </c>
    </row>
    <row r="22" spans="1:5" ht="12.75" customHeight="1" x14ac:dyDescent="0.25">
      <c r="A22" s="34">
        <v>10304</v>
      </c>
      <c r="B22" s="73" t="s">
        <v>175</v>
      </c>
      <c r="C22" s="74" t="s">
        <v>139</v>
      </c>
      <c r="D22">
        <v>1.1000000000000001</v>
      </c>
      <c r="E22">
        <v>1.39</v>
      </c>
    </row>
    <row r="23" spans="1:5" ht="12.75" customHeight="1" x14ac:dyDescent="0.25">
      <c r="A23" s="34">
        <v>10201</v>
      </c>
      <c r="B23" s="73" t="s">
        <v>182</v>
      </c>
      <c r="C23" s="73" t="s">
        <v>139</v>
      </c>
      <c r="D23">
        <v>0.68</v>
      </c>
      <c r="E23">
        <v>2.98</v>
      </c>
    </row>
    <row r="24" spans="1:5" ht="12.75" customHeight="1" x14ac:dyDescent="0.25">
      <c r="A24" s="34">
        <v>10202</v>
      </c>
      <c r="B24" s="73" t="s">
        <v>181</v>
      </c>
      <c r="C24" s="73" t="s">
        <v>139</v>
      </c>
      <c r="D24">
        <v>0.74</v>
      </c>
      <c r="E24">
        <v>2.83</v>
      </c>
    </row>
    <row r="25" spans="1:5" ht="12.75" customHeight="1" x14ac:dyDescent="0.25">
      <c r="A25" s="34">
        <v>10203</v>
      </c>
      <c r="B25" s="73" t="s">
        <v>180</v>
      </c>
      <c r="C25" s="73" t="s">
        <v>139</v>
      </c>
      <c r="D25">
        <v>3.18</v>
      </c>
      <c r="E25">
        <v>7.44</v>
      </c>
    </row>
    <row r="26" spans="1:5" ht="12.75" customHeight="1" x14ac:dyDescent="0.25">
      <c r="A26" s="34">
        <v>10210</v>
      </c>
      <c r="B26" s="73" t="s">
        <v>168</v>
      </c>
      <c r="C26" s="73" t="s">
        <v>169</v>
      </c>
      <c r="D26">
        <v>0.23</v>
      </c>
      <c r="E26">
        <v>2.21</v>
      </c>
    </row>
    <row r="27" spans="1:5" ht="12.75" customHeight="1" x14ac:dyDescent="0.25">
      <c r="A27" s="34">
        <v>10211</v>
      </c>
      <c r="B27" s="73" t="s">
        <v>170</v>
      </c>
      <c r="C27" s="73" t="s">
        <v>169</v>
      </c>
      <c r="D27">
        <v>0.34</v>
      </c>
      <c r="E27">
        <v>2.21</v>
      </c>
    </row>
    <row r="28" spans="1:5" ht="12.75" customHeight="1" x14ac:dyDescent="0.25">
      <c r="A28" s="34">
        <v>10204</v>
      </c>
      <c r="B28" s="73" t="s">
        <v>179</v>
      </c>
      <c r="C28" s="73" t="s">
        <v>139</v>
      </c>
      <c r="D28">
        <v>3.93</v>
      </c>
      <c r="E28">
        <v>9.0399999999999991</v>
      </c>
    </row>
    <row r="29" spans="1:5" ht="12.75" customHeight="1" x14ac:dyDescent="0.25">
      <c r="A29" s="34">
        <v>10209</v>
      </c>
      <c r="B29" s="73" t="s">
        <v>172</v>
      </c>
      <c r="C29" s="73" t="s">
        <v>173</v>
      </c>
      <c r="D29">
        <v>0.91</v>
      </c>
      <c r="E29">
        <v>3.49</v>
      </c>
    </row>
    <row r="30" spans="1:5" x14ac:dyDescent="0.25">
      <c r="B30" s="73"/>
      <c r="C30" s="73"/>
    </row>
    <row r="31" spans="1:5" x14ac:dyDescent="0.25">
      <c r="B31"/>
      <c r="C31"/>
    </row>
    <row r="32" spans="1:5" x14ac:dyDescent="0.25">
      <c r="B32"/>
      <c r="C32"/>
    </row>
    <row r="33" spans="2:3" x14ac:dyDescent="0.25">
      <c r="B33"/>
      <c r="C33"/>
    </row>
    <row r="34" spans="2:3" x14ac:dyDescent="0.25">
      <c r="B34"/>
      <c r="C34"/>
    </row>
    <row r="35" spans="2:3" x14ac:dyDescent="0.25">
      <c r="B35"/>
      <c r="C35"/>
    </row>
    <row r="36" spans="2:3" x14ac:dyDescent="0.25">
      <c r="B36"/>
      <c r="C36"/>
    </row>
    <row r="37" spans="2:3" x14ac:dyDescent="0.25">
      <c r="B37"/>
      <c r="C37"/>
    </row>
    <row r="38" spans="2:3" x14ac:dyDescent="0.25">
      <c r="B38"/>
      <c r="C38"/>
    </row>
    <row r="39" spans="2:3" x14ac:dyDescent="0.25">
      <c r="B39"/>
      <c r="C39"/>
    </row>
    <row r="40" spans="2:3" x14ac:dyDescent="0.25">
      <c r="B40"/>
      <c r="C40"/>
    </row>
    <row r="41" spans="2:3" x14ac:dyDescent="0.25">
      <c r="B41"/>
      <c r="C41"/>
    </row>
    <row r="42" spans="2:3" x14ac:dyDescent="0.25">
      <c r="B42"/>
      <c r="C42"/>
    </row>
    <row r="43" spans="2:3" x14ac:dyDescent="0.25">
      <c r="B43"/>
      <c r="C43"/>
    </row>
    <row r="44" spans="2:3" x14ac:dyDescent="0.25">
      <c r="B44"/>
      <c r="C44"/>
    </row>
    <row r="45" spans="2:3" x14ac:dyDescent="0.25">
      <c r="B45"/>
      <c r="C45"/>
    </row>
    <row r="46" spans="2:3" x14ac:dyDescent="0.25">
      <c r="B46"/>
      <c r="C46"/>
    </row>
    <row r="47" spans="2:3" x14ac:dyDescent="0.25">
      <c r="B47"/>
      <c r="C47"/>
    </row>
    <row r="48" spans="2:3" x14ac:dyDescent="0.25">
      <c r="B48"/>
      <c r="C48"/>
    </row>
    <row r="49" spans="2:3" x14ac:dyDescent="0.25">
      <c r="B49"/>
      <c r="C49"/>
    </row>
    <row r="50" spans="2:3" x14ac:dyDescent="0.25">
      <c r="B50"/>
      <c r="C50"/>
    </row>
    <row r="51" spans="2:3" x14ac:dyDescent="0.25">
      <c r="B51"/>
      <c r="C51"/>
    </row>
    <row r="52" spans="2:3" x14ac:dyDescent="0.25">
      <c r="B52"/>
      <c r="C52"/>
    </row>
    <row r="53" spans="2:3" x14ac:dyDescent="0.25">
      <c r="B53"/>
      <c r="C53"/>
    </row>
    <row r="54" spans="2:3" x14ac:dyDescent="0.25">
      <c r="B54"/>
      <c r="C54"/>
    </row>
    <row r="55" spans="2:3" x14ac:dyDescent="0.25">
      <c r="B55"/>
      <c r="C55"/>
    </row>
    <row r="56" spans="2:3" x14ac:dyDescent="0.25">
      <c r="B56"/>
      <c r="C56"/>
    </row>
    <row r="57" spans="2:3" x14ac:dyDescent="0.25">
      <c r="B57"/>
      <c r="C57"/>
    </row>
    <row r="58" spans="2:3" x14ac:dyDescent="0.25">
      <c r="B58"/>
      <c r="C58"/>
    </row>
    <row r="59" spans="2:3" x14ac:dyDescent="0.25">
      <c r="B59"/>
      <c r="C59"/>
    </row>
    <row r="60" spans="2:3" x14ac:dyDescent="0.25">
      <c r="B60"/>
      <c r="C60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workbookViewId="0"/>
  </sheetViews>
  <sheetFormatPr baseColWidth="10" defaultColWidth="11.453125" defaultRowHeight="12.5" x14ac:dyDescent="0.25"/>
  <cols>
    <col min="1" max="1" width="7.7265625" style="35" customWidth="1"/>
    <col min="2" max="2" width="30.7265625" style="62" customWidth="1"/>
    <col min="3" max="3" width="20.7265625" style="62" customWidth="1"/>
    <col min="4" max="6" width="11.453125" style="64" customWidth="1"/>
    <col min="7" max="7" width="11.453125" style="62" customWidth="1"/>
    <col min="8" max="16384" width="11.453125" style="64"/>
  </cols>
  <sheetData>
    <row r="1" spans="1:7" s="39" customFormat="1" ht="25" x14ac:dyDescent="0.25">
      <c r="A1" s="75" t="s">
        <v>89</v>
      </c>
      <c r="B1" s="75" t="s">
        <v>1</v>
      </c>
      <c r="C1" s="76" t="s">
        <v>129</v>
      </c>
      <c r="D1" s="75" t="s">
        <v>246</v>
      </c>
      <c r="E1" s="75" t="s">
        <v>247</v>
      </c>
      <c r="F1" s="75" t="s">
        <v>248</v>
      </c>
      <c r="G1" s="75" t="s">
        <v>130</v>
      </c>
    </row>
    <row r="2" spans="1:7" ht="12.75" customHeight="1" x14ac:dyDescent="0.25">
      <c r="A2" s="34">
        <v>10404</v>
      </c>
      <c r="B2" s="73" t="s">
        <v>187</v>
      </c>
      <c r="C2" s="73" t="s">
        <v>132</v>
      </c>
      <c r="D2">
        <v>200</v>
      </c>
      <c r="E2">
        <v>800</v>
      </c>
      <c r="F2">
        <v>150</v>
      </c>
      <c r="G2" s="64" t="s">
        <v>133</v>
      </c>
    </row>
    <row r="3" spans="1:7" ht="12.75" customHeight="1" x14ac:dyDescent="0.25">
      <c r="A3" s="34">
        <v>10403</v>
      </c>
      <c r="B3" s="73" t="s">
        <v>186</v>
      </c>
      <c r="C3" s="73" t="s">
        <v>135</v>
      </c>
      <c r="D3">
        <v>180</v>
      </c>
      <c r="E3">
        <v>800</v>
      </c>
      <c r="F3">
        <v>150</v>
      </c>
      <c r="G3" s="64" t="s">
        <v>133</v>
      </c>
    </row>
    <row r="4" spans="1:7" ht="12.75" customHeight="1" x14ac:dyDescent="0.25">
      <c r="A4" s="34">
        <v>10402</v>
      </c>
      <c r="B4" s="73" t="s">
        <v>185</v>
      </c>
      <c r="C4" s="73" t="s">
        <v>135</v>
      </c>
      <c r="D4">
        <v>800</v>
      </c>
      <c r="E4">
        <v>1750</v>
      </c>
      <c r="F4">
        <v>200</v>
      </c>
      <c r="G4" s="64" t="s">
        <v>133</v>
      </c>
    </row>
    <row r="5" spans="1:7" ht="12.75" customHeight="1" x14ac:dyDescent="0.25">
      <c r="A5" s="34">
        <v>10401</v>
      </c>
      <c r="B5" s="73" t="s">
        <v>184</v>
      </c>
      <c r="C5" s="73" t="s">
        <v>135</v>
      </c>
      <c r="D5">
        <v>450</v>
      </c>
      <c r="E5">
        <v>1750</v>
      </c>
      <c r="F5">
        <v>200</v>
      </c>
      <c r="G5" s="64" t="s">
        <v>133</v>
      </c>
    </row>
    <row r="6" spans="1:7" ht="12.75" customHeight="1" x14ac:dyDescent="0.25">
      <c r="A6" s="34">
        <v>10309</v>
      </c>
      <c r="B6" s="73" t="s">
        <v>176</v>
      </c>
      <c r="C6" s="73" t="s">
        <v>139</v>
      </c>
      <c r="D6">
        <v>500</v>
      </c>
      <c r="E6">
        <v>8000</v>
      </c>
      <c r="F6">
        <v>500</v>
      </c>
      <c r="G6" s="64" t="s">
        <v>140</v>
      </c>
    </row>
    <row r="7" spans="1:7" ht="12.75" customHeight="1" x14ac:dyDescent="0.25">
      <c r="A7" s="34">
        <v>10205</v>
      </c>
      <c r="B7" s="73" t="s">
        <v>183</v>
      </c>
      <c r="C7" s="73" t="s">
        <v>139</v>
      </c>
      <c r="D7">
        <v>800</v>
      </c>
      <c r="E7">
        <v>1500</v>
      </c>
      <c r="F7">
        <v>300</v>
      </c>
      <c r="G7" s="64" t="s">
        <v>151</v>
      </c>
    </row>
    <row r="8" spans="1:7" ht="12.75" customHeight="1" x14ac:dyDescent="0.25">
      <c r="A8" s="34">
        <v>10303</v>
      </c>
      <c r="B8" s="73" t="s">
        <v>141</v>
      </c>
      <c r="C8" s="73" t="s">
        <v>139</v>
      </c>
      <c r="D8">
        <v>1000</v>
      </c>
      <c r="E8">
        <v>4000</v>
      </c>
      <c r="F8">
        <v>300</v>
      </c>
      <c r="G8" s="64" t="s">
        <v>140</v>
      </c>
    </row>
    <row r="9" spans="1:7" ht="12.75" customHeight="1" x14ac:dyDescent="0.25">
      <c r="A9" s="34">
        <v>10301</v>
      </c>
      <c r="B9" s="73" t="s">
        <v>142</v>
      </c>
      <c r="C9" s="73" t="s">
        <v>139</v>
      </c>
      <c r="D9">
        <v>1000</v>
      </c>
      <c r="E9">
        <v>8000</v>
      </c>
      <c r="F9">
        <v>1000</v>
      </c>
      <c r="G9" s="64" t="s">
        <v>140</v>
      </c>
    </row>
    <row r="10" spans="1:7" ht="12.75" customHeight="1" x14ac:dyDescent="0.25">
      <c r="A10" s="34">
        <v>10104</v>
      </c>
      <c r="B10" s="73" t="s">
        <v>143</v>
      </c>
      <c r="C10" s="73" t="s">
        <v>144</v>
      </c>
      <c r="D10">
        <v>200</v>
      </c>
      <c r="E10">
        <v>2000</v>
      </c>
      <c r="F10">
        <v>200</v>
      </c>
      <c r="G10" s="64" t="s">
        <v>145</v>
      </c>
    </row>
    <row r="11" spans="1:7" ht="12.75" customHeight="1" x14ac:dyDescent="0.25">
      <c r="A11" s="34">
        <v>10105</v>
      </c>
      <c r="B11" s="73" t="s">
        <v>146</v>
      </c>
      <c r="C11" s="73" t="s">
        <v>147</v>
      </c>
      <c r="D11">
        <v>250</v>
      </c>
      <c r="E11">
        <v>400</v>
      </c>
      <c r="F11">
        <v>80</v>
      </c>
      <c r="G11" s="64" t="s">
        <v>145</v>
      </c>
    </row>
    <row r="12" spans="1:7" ht="12.75" customHeight="1" x14ac:dyDescent="0.25">
      <c r="A12" s="34">
        <v>10308</v>
      </c>
      <c r="B12" s="73" t="s">
        <v>148</v>
      </c>
      <c r="C12" s="73" t="s">
        <v>139</v>
      </c>
      <c r="D12">
        <v>2000</v>
      </c>
      <c r="E12">
        <v>6000</v>
      </c>
      <c r="F12">
        <v>2000</v>
      </c>
      <c r="G12" s="64" t="s">
        <v>140</v>
      </c>
    </row>
    <row r="13" spans="1:7" ht="12.75" customHeight="1" x14ac:dyDescent="0.25">
      <c r="A13" s="34">
        <v>10212</v>
      </c>
      <c r="B13" s="73" t="s">
        <v>149</v>
      </c>
      <c r="C13" s="73" t="s">
        <v>150</v>
      </c>
      <c r="D13">
        <v>2500</v>
      </c>
      <c r="E13">
        <v>9000</v>
      </c>
      <c r="F13">
        <v>2000</v>
      </c>
      <c r="G13" s="64" t="s">
        <v>151</v>
      </c>
    </row>
    <row r="14" spans="1:7" ht="12.75" customHeight="1" x14ac:dyDescent="0.25">
      <c r="A14" s="34">
        <v>10217</v>
      </c>
      <c r="B14" s="73" t="s">
        <v>152</v>
      </c>
      <c r="C14" s="73" t="s">
        <v>139</v>
      </c>
      <c r="D14">
        <v>215</v>
      </c>
      <c r="E14">
        <v>800</v>
      </c>
      <c r="F14">
        <v>90</v>
      </c>
      <c r="G14" s="64" t="s">
        <v>151</v>
      </c>
    </row>
    <row r="15" spans="1:7" ht="12.75" customHeight="1" x14ac:dyDescent="0.25">
      <c r="A15" s="34">
        <v>10216</v>
      </c>
      <c r="B15" s="73" t="s">
        <v>153</v>
      </c>
      <c r="C15" s="73" t="s">
        <v>150</v>
      </c>
      <c r="D15">
        <v>2000</v>
      </c>
      <c r="E15">
        <v>8000</v>
      </c>
      <c r="F15">
        <v>800</v>
      </c>
      <c r="G15" s="64" t="s">
        <v>151</v>
      </c>
    </row>
    <row r="16" spans="1:7" ht="12.75" customHeight="1" x14ac:dyDescent="0.25">
      <c r="A16" s="34">
        <v>10310</v>
      </c>
      <c r="B16" s="73" t="s">
        <v>154</v>
      </c>
      <c r="C16" s="73" t="s">
        <v>139</v>
      </c>
      <c r="D16">
        <v>400</v>
      </c>
      <c r="E16">
        <v>1000</v>
      </c>
      <c r="F16">
        <v>150</v>
      </c>
      <c r="G16" s="64" t="s">
        <v>140</v>
      </c>
    </row>
    <row r="17" spans="1:7" ht="12.75" customHeight="1" x14ac:dyDescent="0.25">
      <c r="A17" s="34">
        <v>10311</v>
      </c>
      <c r="B17" s="73" t="s">
        <v>155</v>
      </c>
      <c r="C17" s="73" t="s">
        <v>156</v>
      </c>
      <c r="D17">
        <v>1500</v>
      </c>
      <c r="E17">
        <v>12000</v>
      </c>
      <c r="F17">
        <v>1500</v>
      </c>
      <c r="G17" s="64" t="s">
        <v>140</v>
      </c>
    </row>
    <row r="18" spans="1:7" ht="12.75" customHeight="1" x14ac:dyDescent="0.25">
      <c r="A18" s="34">
        <v>10102</v>
      </c>
      <c r="B18" s="73" t="s">
        <v>157</v>
      </c>
      <c r="C18" s="73" t="s">
        <v>144</v>
      </c>
      <c r="D18">
        <v>3000</v>
      </c>
      <c r="E18">
        <v>9000</v>
      </c>
      <c r="F18">
        <v>800</v>
      </c>
      <c r="G18" s="64" t="s">
        <v>145</v>
      </c>
    </row>
    <row r="19" spans="1:7" ht="12.75" customHeight="1" x14ac:dyDescent="0.25">
      <c r="A19" s="34">
        <v>10103</v>
      </c>
      <c r="B19" s="73" t="s">
        <v>158</v>
      </c>
      <c r="C19" s="73" t="s">
        <v>144</v>
      </c>
      <c r="D19">
        <v>2000</v>
      </c>
      <c r="E19">
        <v>15000</v>
      </c>
      <c r="F19">
        <v>2000</v>
      </c>
      <c r="G19" s="64" t="s">
        <v>145</v>
      </c>
    </row>
    <row r="20" spans="1:7" ht="12.75" customHeight="1" x14ac:dyDescent="0.25">
      <c r="A20" s="34">
        <v>10101</v>
      </c>
      <c r="B20" s="73" t="s">
        <v>159</v>
      </c>
      <c r="C20" s="73" t="s">
        <v>144</v>
      </c>
      <c r="D20">
        <v>7000</v>
      </c>
      <c r="E20">
        <v>20000</v>
      </c>
      <c r="F20">
        <v>2000</v>
      </c>
      <c r="G20" s="64" t="s">
        <v>145</v>
      </c>
    </row>
    <row r="21" spans="1:7" ht="12.75" customHeight="1" x14ac:dyDescent="0.25">
      <c r="A21" s="34">
        <v>10302</v>
      </c>
      <c r="B21" s="73" t="s">
        <v>160</v>
      </c>
      <c r="C21" s="73" t="s">
        <v>139</v>
      </c>
      <c r="D21">
        <v>300</v>
      </c>
      <c r="E21">
        <v>1500</v>
      </c>
      <c r="F21">
        <v>200</v>
      </c>
      <c r="G21" s="64" t="s">
        <v>140</v>
      </c>
    </row>
    <row r="22" spans="1:7" ht="12.75" customHeight="1" x14ac:dyDescent="0.25">
      <c r="A22" s="34">
        <v>10304</v>
      </c>
      <c r="B22" s="73" t="s">
        <v>175</v>
      </c>
      <c r="C22" s="74" t="s">
        <v>139</v>
      </c>
      <c r="D22">
        <v>25000</v>
      </c>
      <c r="E22">
        <v>30000</v>
      </c>
      <c r="F22">
        <v>10000</v>
      </c>
      <c r="G22" s="64" t="s">
        <v>140</v>
      </c>
    </row>
    <row r="23" spans="1:7" ht="12.75" customHeight="1" x14ac:dyDescent="0.25">
      <c r="A23" s="34">
        <v>10201</v>
      </c>
      <c r="B23" s="73" t="s">
        <v>182</v>
      </c>
      <c r="C23" s="73" t="s">
        <v>139</v>
      </c>
      <c r="D23">
        <v>3000</v>
      </c>
      <c r="E23">
        <v>8000</v>
      </c>
      <c r="F23">
        <v>2000</v>
      </c>
      <c r="G23" s="64" t="s">
        <v>151</v>
      </c>
    </row>
    <row r="24" spans="1:7" ht="12.75" customHeight="1" x14ac:dyDescent="0.25">
      <c r="A24" s="34">
        <v>10202</v>
      </c>
      <c r="B24" s="73" t="s">
        <v>181</v>
      </c>
      <c r="C24" s="73" t="s">
        <v>139</v>
      </c>
      <c r="D24">
        <v>5000</v>
      </c>
      <c r="E24">
        <v>10000</v>
      </c>
      <c r="F24">
        <v>2000</v>
      </c>
      <c r="G24" s="64" t="s">
        <v>151</v>
      </c>
    </row>
    <row r="25" spans="1:7" ht="12.75" customHeight="1" x14ac:dyDescent="0.25">
      <c r="A25" s="34">
        <v>10203</v>
      </c>
      <c r="B25" s="73" t="s">
        <v>180</v>
      </c>
      <c r="C25" s="73" t="s">
        <v>139</v>
      </c>
      <c r="D25">
        <v>800</v>
      </c>
      <c r="E25">
        <v>2000</v>
      </c>
      <c r="F25">
        <v>300</v>
      </c>
      <c r="G25" s="64" t="s">
        <v>151</v>
      </c>
    </row>
    <row r="26" spans="1:7" ht="12.75" customHeight="1" x14ac:dyDescent="0.25">
      <c r="A26" s="34">
        <v>10210</v>
      </c>
      <c r="B26" s="73" t="s">
        <v>168</v>
      </c>
      <c r="C26" s="73" t="s">
        <v>169</v>
      </c>
      <c r="D26">
        <v>2000</v>
      </c>
      <c r="E26">
        <v>9000</v>
      </c>
      <c r="F26">
        <v>2000</v>
      </c>
      <c r="G26" s="64" t="s">
        <v>151</v>
      </c>
    </row>
    <row r="27" spans="1:7" ht="12.75" customHeight="1" x14ac:dyDescent="0.25">
      <c r="A27" s="34">
        <v>10211</v>
      </c>
      <c r="B27" s="73" t="s">
        <v>170</v>
      </c>
      <c r="C27" s="73" t="s">
        <v>169</v>
      </c>
      <c r="D27">
        <v>3000</v>
      </c>
      <c r="E27">
        <v>7000</v>
      </c>
      <c r="F27">
        <v>2000</v>
      </c>
      <c r="G27" s="64" t="s">
        <v>151</v>
      </c>
    </row>
    <row r="28" spans="1:7" ht="12.75" customHeight="1" x14ac:dyDescent="0.25">
      <c r="A28" s="34">
        <v>10204</v>
      </c>
      <c r="B28" s="73" t="s">
        <v>179</v>
      </c>
      <c r="C28" s="73" t="s">
        <v>139</v>
      </c>
      <c r="D28">
        <v>500</v>
      </c>
      <c r="E28">
        <v>800</v>
      </c>
      <c r="F28">
        <v>300</v>
      </c>
      <c r="G28" s="64" t="s">
        <v>151</v>
      </c>
    </row>
    <row r="29" spans="1:7" ht="12.75" customHeight="1" x14ac:dyDescent="0.25">
      <c r="A29" s="34">
        <v>10209</v>
      </c>
      <c r="B29" s="73" t="s">
        <v>172</v>
      </c>
      <c r="C29" s="73" t="s">
        <v>173</v>
      </c>
      <c r="D29">
        <v>1000</v>
      </c>
      <c r="E29">
        <v>6000</v>
      </c>
      <c r="F29">
        <v>1000</v>
      </c>
      <c r="G29" s="64" t="s">
        <v>151</v>
      </c>
    </row>
    <row r="30" spans="1:7" ht="12.75" customHeight="1" x14ac:dyDescent="0.25">
      <c r="A30" s="34"/>
      <c r="B30" s="73"/>
      <c r="C30" s="73"/>
      <c r="D30"/>
      <c r="E30"/>
      <c r="F30"/>
      <c r="G30" s="64"/>
    </row>
    <row r="31" spans="1:7" ht="12.75" customHeight="1" x14ac:dyDescent="0.25">
      <c r="B31"/>
    </row>
    <row r="32" spans="1:7" ht="12.75" customHeight="1" x14ac:dyDescent="0.25">
      <c r="B32"/>
    </row>
    <row r="33" spans="2:2" ht="12.75" customHeight="1" x14ac:dyDescent="0.25">
      <c r="B33"/>
    </row>
    <row r="34" spans="2:2" ht="12.75" customHeight="1" x14ac:dyDescent="0.25">
      <c r="B34"/>
    </row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5" x14ac:dyDescent="0.25"/>
  <cols>
    <col min="1" max="1" width="10.81640625" customWidth="1"/>
    <col min="2" max="2" width="13" bestFit="1" customWidth="1"/>
  </cols>
  <sheetData>
    <row r="1" spans="1:3" x14ac:dyDescent="0.25">
      <c r="A1" s="69" t="s">
        <v>127</v>
      </c>
      <c r="B1" s="42"/>
      <c r="C1" s="42"/>
    </row>
    <row r="2" spans="1:3" x14ac:dyDescent="0.25">
      <c r="A2" s="49"/>
      <c r="B2" s="49"/>
      <c r="C2" s="49"/>
    </row>
    <row r="3" spans="1:3" x14ac:dyDescent="0.25">
      <c r="A3" s="49" t="s">
        <v>112</v>
      </c>
      <c r="B3" s="41" t="s">
        <v>0</v>
      </c>
      <c r="C3" s="41" t="s">
        <v>121</v>
      </c>
    </row>
    <row r="4" spans="1:3" x14ac:dyDescent="0.25">
      <c r="A4" s="52">
        <v>43194</v>
      </c>
      <c r="B4">
        <v>10401</v>
      </c>
      <c r="C4">
        <v>1500</v>
      </c>
    </row>
    <row r="5" spans="1:3" x14ac:dyDescent="0.25">
      <c r="A5" s="52">
        <v>43194</v>
      </c>
      <c r="B5">
        <v>10203</v>
      </c>
      <c r="C5">
        <v>9500</v>
      </c>
    </row>
    <row r="6" spans="1:3" x14ac:dyDescent="0.25">
      <c r="A6" s="52">
        <v>43195</v>
      </c>
      <c r="B6">
        <v>10403</v>
      </c>
      <c r="C6">
        <v>900</v>
      </c>
    </row>
    <row r="7" spans="1:3" x14ac:dyDescent="0.25">
      <c r="A7" s="52">
        <v>43208</v>
      </c>
      <c r="B7">
        <v>10402</v>
      </c>
      <c r="C7">
        <v>3300</v>
      </c>
    </row>
    <row r="8" spans="1:3" x14ac:dyDescent="0.25">
      <c r="A8" s="52">
        <v>43209</v>
      </c>
      <c r="B8">
        <v>10403</v>
      </c>
      <c r="C8" s="1">
        <v>550</v>
      </c>
    </row>
    <row r="9" spans="1:3" x14ac:dyDescent="0.25">
      <c r="A9" s="52">
        <v>43209</v>
      </c>
      <c r="B9">
        <v>10204</v>
      </c>
      <c r="C9" s="1">
        <v>5550</v>
      </c>
    </row>
    <row r="10" spans="1:3" x14ac:dyDescent="0.25">
      <c r="A10" s="52">
        <v>43220</v>
      </c>
      <c r="B10">
        <v>10404</v>
      </c>
      <c r="C10">
        <v>1750</v>
      </c>
    </row>
    <row r="11" spans="1:3" x14ac:dyDescent="0.25">
      <c r="A11" s="52">
        <v>43220</v>
      </c>
      <c r="B11">
        <v>10203</v>
      </c>
      <c r="C11">
        <v>1750</v>
      </c>
    </row>
    <row r="12" spans="1:3" x14ac:dyDescent="0.25">
      <c r="A12" s="52">
        <v>43227</v>
      </c>
      <c r="B12">
        <v>10403</v>
      </c>
      <c r="C12">
        <v>800</v>
      </c>
    </row>
    <row r="13" spans="1:3" x14ac:dyDescent="0.25">
      <c r="A13" s="52">
        <v>43227</v>
      </c>
      <c r="B13">
        <v>10203</v>
      </c>
      <c r="C13">
        <v>1800</v>
      </c>
    </row>
    <row r="14" spans="1:3" x14ac:dyDescent="0.25">
      <c r="A14" s="52">
        <v>43228</v>
      </c>
      <c r="B14">
        <v>10401</v>
      </c>
      <c r="C14">
        <v>1700</v>
      </c>
    </row>
    <row r="15" spans="1:3" x14ac:dyDescent="0.25">
      <c r="A15" s="52">
        <v>43231</v>
      </c>
      <c r="B15">
        <v>10402</v>
      </c>
      <c r="C15">
        <v>1100</v>
      </c>
    </row>
    <row r="16" spans="1:3" x14ac:dyDescent="0.25">
      <c r="A16" s="52">
        <v>43237</v>
      </c>
      <c r="B16">
        <v>10401</v>
      </c>
      <c r="C16">
        <v>1900</v>
      </c>
    </row>
    <row r="17" spans="1:3" x14ac:dyDescent="0.25">
      <c r="A17" s="52">
        <v>43237</v>
      </c>
      <c r="B17">
        <v>10204</v>
      </c>
      <c r="C17">
        <v>6900</v>
      </c>
    </row>
    <row r="18" spans="1:3" x14ac:dyDescent="0.25">
      <c r="A18" s="52">
        <v>43245</v>
      </c>
      <c r="B18">
        <v>10404</v>
      </c>
      <c r="C18">
        <v>6850</v>
      </c>
    </row>
    <row r="19" spans="1:3" x14ac:dyDescent="0.25">
      <c r="A19" s="52">
        <v>43251</v>
      </c>
      <c r="B19">
        <v>10403</v>
      </c>
      <c r="C19">
        <v>1740</v>
      </c>
    </row>
    <row r="20" spans="1:3" x14ac:dyDescent="0.25">
      <c r="A20" s="52">
        <v>43251</v>
      </c>
      <c r="B20">
        <v>10404</v>
      </c>
      <c r="C20" s="1">
        <v>1500</v>
      </c>
    </row>
    <row r="21" spans="1:3" x14ac:dyDescent="0.25">
      <c r="A21" s="52">
        <v>43251</v>
      </c>
      <c r="B21">
        <v>10202</v>
      </c>
      <c r="C21" s="1">
        <v>1500</v>
      </c>
    </row>
    <row r="22" spans="1:3" x14ac:dyDescent="0.25">
      <c r="A22" s="52">
        <v>43257</v>
      </c>
      <c r="B22">
        <v>10401</v>
      </c>
      <c r="C22">
        <v>1000</v>
      </c>
    </row>
    <row r="23" spans="1:3" x14ac:dyDescent="0.25">
      <c r="A23" s="52">
        <v>43257</v>
      </c>
      <c r="B23">
        <v>10403</v>
      </c>
      <c r="C23">
        <v>4000</v>
      </c>
    </row>
    <row r="24" spans="1:3" x14ac:dyDescent="0.25">
      <c r="A24" s="52">
        <v>43257</v>
      </c>
      <c r="B24">
        <v>10201</v>
      </c>
      <c r="C24">
        <v>20000</v>
      </c>
    </row>
    <row r="25" spans="1:3" x14ac:dyDescent="0.25">
      <c r="A25" s="52">
        <v>43264</v>
      </c>
      <c r="B25">
        <v>10404</v>
      </c>
      <c r="C25">
        <v>1600</v>
      </c>
    </row>
    <row r="26" spans="1:3" x14ac:dyDescent="0.25">
      <c r="A26" s="52">
        <v>43264</v>
      </c>
      <c r="B26">
        <v>10202</v>
      </c>
      <c r="C26">
        <v>5600</v>
      </c>
    </row>
    <row r="27" spans="1:3" x14ac:dyDescent="0.25">
      <c r="A27" s="52">
        <v>43265</v>
      </c>
      <c r="B27">
        <v>10402</v>
      </c>
      <c r="C27">
        <v>3060</v>
      </c>
    </row>
    <row r="28" spans="1:3" x14ac:dyDescent="0.25">
      <c r="A28" s="52">
        <v>43272</v>
      </c>
      <c r="B28">
        <v>10401</v>
      </c>
      <c r="C28">
        <v>2940</v>
      </c>
    </row>
    <row r="29" spans="1:3" x14ac:dyDescent="0.25">
      <c r="A29" s="52">
        <v>43272</v>
      </c>
      <c r="B29">
        <v>10202</v>
      </c>
      <c r="C29">
        <v>4700</v>
      </c>
    </row>
    <row r="30" spans="1:3" x14ac:dyDescent="0.25">
      <c r="A30" s="52">
        <v>43276</v>
      </c>
      <c r="B30">
        <v>10403</v>
      </c>
      <c r="C30">
        <v>3500</v>
      </c>
    </row>
    <row r="31" spans="1:3" x14ac:dyDescent="0.25">
      <c r="A31" s="52">
        <v>43280</v>
      </c>
      <c r="B31">
        <v>10404</v>
      </c>
      <c r="C31">
        <v>900</v>
      </c>
    </row>
    <row r="32" spans="1:3" x14ac:dyDescent="0.25">
      <c r="A32" s="52">
        <v>43280</v>
      </c>
      <c r="B32">
        <v>10203</v>
      </c>
      <c r="C32">
        <v>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zoomScaleNormal="100" workbookViewId="0"/>
  </sheetViews>
  <sheetFormatPr baseColWidth="10" defaultRowHeight="12.5" x14ac:dyDescent="0.25"/>
  <cols>
    <col min="1" max="1" width="10.81640625" customWidth="1"/>
    <col min="2" max="2" width="13" bestFit="1" customWidth="1"/>
  </cols>
  <sheetData>
    <row r="1" spans="1:3" x14ac:dyDescent="0.25">
      <c r="A1" s="50" t="s">
        <v>120</v>
      </c>
      <c r="B1" s="51"/>
      <c r="C1" s="51"/>
    </row>
    <row r="3" spans="1:3" x14ac:dyDescent="0.25">
      <c r="A3" t="s">
        <v>112</v>
      </c>
      <c r="B3" s="38" t="s">
        <v>0</v>
      </c>
      <c r="C3" s="38" t="s">
        <v>121</v>
      </c>
    </row>
    <row r="4" spans="1:3" x14ac:dyDescent="0.25">
      <c r="A4" s="52">
        <v>43104</v>
      </c>
      <c r="B4">
        <v>10205</v>
      </c>
      <c r="C4">
        <v>5900</v>
      </c>
    </row>
    <row r="5" spans="1:3" x14ac:dyDescent="0.25">
      <c r="A5" s="52">
        <v>43117</v>
      </c>
      <c r="B5">
        <v>10203</v>
      </c>
      <c r="C5">
        <v>9300</v>
      </c>
    </row>
    <row r="6" spans="1:3" x14ac:dyDescent="0.25">
      <c r="A6" s="52">
        <v>43130</v>
      </c>
      <c r="B6">
        <v>10202</v>
      </c>
      <c r="C6">
        <v>6700</v>
      </c>
    </row>
    <row r="7" spans="1:3" x14ac:dyDescent="0.25">
      <c r="A7" s="52">
        <v>43139</v>
      </c>
      <c r="B7">
        <v>10202</v>
      </c>
      <c r="C7">
        <v>2100</v>
      </c>
    </row>
    <row r="8" spans="1:3" x14ac:dyDescent="0.25">
      <c r="A8" s="52">
        <v>43154</v>
      </c>
      <c r="B8">
        <v>10204</v>
      </c>
      <c r="C8">
        <v>10000</v>
      </c>
    </row>
    <row r="9" spans="1:3" x14ac:dyDescent="0.25">
      <c r="A9" s="52">
        <v>43160</v>
      </c>
      <c r="B9">
        <v>10205</v>
      </c>
      <c r="C9">
        <v>21500</v>
      </c>
    </row>
    <row r="10" spans="1:3" x14ac:dyDescent="0.25">
      <c r="A10" s="52">
        <v>43166</v>
      </c>
      <c r="B10">
        <v>10203</v>
      </c>
      <c r="C10">
        <v>6000</v>
      </c>
    </row>
    <row r="11" spans="1:3" x14ac:dyDescent="0.25">
      <c r="A11" s="52">
        <v>43174</v>
      </c>
      <c r="B11">
        <v>10202</v>
      </c>
      <c r="C11">
        <v>8400</v>
      </c>
    </row>
    <row r="12" spans="1:3" x14ac:dyDescent="0.25">
      <c r="A12" s="52">
        <v>43185</v>
      </c>
      <c r="B12">
        <v>10204</v>
      </c>
      <c r="C12">
        <v>8000</v>
      </c>
    </row>
    <row r="13" spans="1:3" x14ac:dyDescent="0.25">
      <c r="A13" s="52">
        <v>43194</v>
      </c>
      <c r="B13">
        <v>10401</v>
      </c>
      <c r="C13">
        <v>1500</v>
      </c>
    </row>
    <row r="14" spans="1:3" x14ac:dyDescent="0.25">
      <c r="A14" s="52">
        <v>43194</v>
      </c>
      <c r="B14">
        <v>10203</v>
      </c>
      <c r="C14">
        <v>9500</v>
      </c>
    </row>
    <row r="15" spans="1:3" x14ac:dyDescent="0.25">
      <c r="A15" s="52">
        <v>43195</v>
      </c>
      <c r="B15">
        <v>10403</v>
      </c>
      <c r="C15">
        <v>900</v>
      </c>
    </row>
    <row r="16" spans="1:3" x14ac:dyDescent="0.25">
      <c r="A16" s="52">
        <v>43208</v>
      </c>
      <c r="B16">
        <v>10402</v>
      </c>
      <c r="C16">
        <v>3300</v>
      </c>
    </row>
    <row r="17" spans="1:3" x14ac:dyDescent="0.25">
      <c r="A17" s="52">
        <v>43209</v>
      </c>
      <c r="B17">
        <v>10403</v>
      </c>
      <c r="C17" s="1">
        <v>550</v>
      </c>
    </row>
    <row r="18" spans="1:3" x14ac:dyDescent="0.25">
      <c r="A18" s="52">
        <v>43209</v>
      </c>
      <c r="B18">
        <v>10204</v>
      </c>
      <c r="C18" s="1">
        <v>5550</v>
      </c>
    </row>
    <row r="19" spans="1:3" x14ac:dyDescent="0.25">
      <c r="A19" s="52">
        <v>43220</v>
      </c>
      <c r="B19">
        <v>10404</v>
      </c>
      <c r="C19">
        <v>1750</v>
      </c>
    </row>
    <row r="20" spans="1:3" x14ac:dyDescent="0.25">
      <c r="A20" s="52">
        <v>43220</v>
      </c>
      <c r="B20">
        <v>10203</v>
      </c>
      <c r="C20">
        <v>1750</v>
      </c>
    </row>
    <row r="21" spans="1:3" x14ac:dyDescent="0.25">
      <c r="A21" s="52">
        <v>43227</v>
      </c>
      <c r="B21">
        <v>10403</v>
      </c>
      <c r="C21">
        <v>800</v>
      </c>
    </row>
    <row r="22" spans="1:3" x14ac:dyDescent="0.25">
      <c r="A22" s="52">
        <v>43227</v>
      </c>
      <c r="B22">
        <v>10203</v>
      </c>
      <c r="C22">
        <v>1800</v>
      </c>
    </row>
    <row r="23" spans="1:3" x14ac:dyDescent="0.25">
      <c r="A23" s="52">
        <v>43228</v>
      </c>
      <c r="B23">
        <v>10401</v>
      </c>
      <c r="C23">
        <v>1700</v>
      </c>
    </row>
    <row r="24" spans="1:3" x14ac:dyDescent="0.25">
      <c r="A24" s="52">
        <v>43231</v>
      </c>
      <c r="B24">
        <v>10402</v>
      </c>
      <c r="C24">
        <v>1100</v>
      </c>
    </row>
    <row r="25" spans="1:3" x14ac:dyDescent="0.25">
      <c r="A25" s="52">
        <v>43237</v>
      </c>
      <c r="B25">
        <v>10401</v>
      </c>
      <c r="C25">
        <v>1900</v>
      </c>
    </row>
    <row r="26" spans="1:3" x14ac:dyDescent="0.25">
      <c r="A26" s="52">
        <v>43237</v>
      </c>
      <c r="B26">
        <v>10204</v>
      </c>
      <c r="C26">
        <v>6900</v>
      </c>
    </row>
    <row r="27" spans="1:3" x14ac:dyDescent="0.25">
      <c r="A27" s="52">
        <v>43245</v>
      </c>
      <c r="B27">
        <v>10404</v>
      </c>
      <c r="C27">
        <v>6850</v>
      </c>
    </row>
    <row r="28" spans="1:3" x14ac:dyDescent="0.25">
      <c r="A28" s="52">
        <v>43251</v>
      </c>
      <c r="B28">
        <v>10403</v>
      </c>
      <c r="C28">
        <v>1740</v>
      </c>
    </row>
    <row r="29" spans="1:3" x14ac:dyDescent="0.25">
      <c r="A29" s="52">
        <v>43251</v>
      </c>
      <c r="B29">
        <v>10404</v>
      </c>
      <c r="C29" s="1">
        <v>1500</v>
      </c>
    </row>
    <row r="30" spans="1:3" x14ac:dyDescent="0.25">
      <c r="A30" s="52">
        <v>43251</v>
      </c>
      <c r="B30">
        <v>10202</v>
      </c>
      <c r="C30" s="1">
        <v>1500</v>
      </c>
    </row>
    <row r="31" spans="1:3" x14ac:dyDescent="0.25">
      <c r="A31" s="52">
        <v>43257</v>
      </c>
      <c r="B31">
        <v>10401</v>
      </c>
      <c r="C31">
        <v>1000</v>
      </c>
    </row>
    <row r="32" spans="1:3" x14ac:dyDescent="0.25">
      <c r="A32" s="52">
        <v>43257</v>
      </c>
      <c r="B32">
        <v>10403</v>
      </c>
      <c r="C32">
        <v>4000</v>
      </c>
    </row>
    <row r="33" spans="1:3" x14ac:dyDescent="0.25">
      <c r="A33" s="52">
        <v>43257</v>
      </c>
      <c r="B33">
        <v>10201</v>
      </c>
      <c r="C33">
        <v>20000</v>
      </c>
    </row>
    <row r="34" spans="1:3" x14ac:dyDescent="0.25">
      <c r="A34" s="52">
        <v>43264</v>
      </c>
      <c r="B34">
        <v>10404</v>
      </c>
      <c r="C34">
        <v>1600</v>
      </c>
    </row>
    <row r="35" spans="1:3" x14ac:dyDescent="0.25">
      <c r="A35" s="52">
        <v>43264</v>
      </c>
      <c r="B35">
        <v>10202</v>
      </c>
      <c r="C35">
        <v>5600</v>
      </c>
    </row>
    <row r="36" spans="1:3" x14ac:dyDescent="0.25">
      <c r="A36" s="52">
        <v>43265</v>
      </c>
      <c r="B36">
        <v>10402</v>
      </c>
      <c r="C36">
        <v>3060</v>
      </c>
    </row>
    <row r="37" spans="1:3" x14ac:dyDescent="0.25">
      <c r="A37" s="52">
        <v>43272</v>
      </c>
      <c r="B37">
        <v>10401</v>
      </c>
      <c r="C37">
        <v>2940</v>
      </c>
    </row>
    <row r="38" spans="1:3" x14ac:dyDescent="0.25">
      <c r="A38" s="52">
        <v>43272</v>
      </c>
      <c r="B38">
        <v>10202</v>
      </c>
      <c r="C38">
        <v>4700</v>
      </c>
    </row>
    <row r="39" spans="1:3" x14ac:dyDescent="0.25">
      <c r="A39" s="52">
        <v>43276</v>
      </c>
      <c r="B39">
        <v>10403</v>
      </c>
      <c r="C39">
        <v>3500</v>
      </c>
    </row>
    <row r="40" spans="1:3" x14ac:dyDescent="0.25">
      <c r="A40" s="52">
        <v>43280</v>
      </c>
      <c r="B40">
        <v>10404</v>
      </c>
      <c r="C40">
        <v>900</v>
      </c>
    </row>
    <row r="41" spans="1:3" x14ac:dyDescent="0.25">
      <c r="A41" s="52">
        <v>43280</v>
      </c>
      <c r="B41">
        <v>10203</v>
      </c>
      <c r="C41">
        <v>900</v>
      </c>
    </row>
    <row r="42" spans="1:3" x14ac:dyDescent="0.25">
      <c r="A42" s="52"/>
    </row>
    <row r="43" spans="1:3" x14ac:dyDescent="0.25">
      <c r="A43" s="52"/>
      <c r="C43" s="1"/>
    </row>
    <row r="44" spans="1:3" x14ac:dyDescent="0.25">
      <c r="A44" s="52"/>
      <c r="C44" s="1"/>
    </row>
    <row r="45" spans="1:3" x14ac:dyDescent="0.25">
      <c r="A45" s="52"/>
    </row>
    <row r="46" spans="1:3" x14ac:dyDescent="0.25">
      <c r="A46" s="52"/>
    </row>
    <row r="47" spans="1:3" x14ac:dyDescent="0.25">
      <c r="A47" s="52"/>
    </row>
    <row r="48" spans="1:3" x14ac:dyDescent="0.25">
      <c r="A48" s="52"/>
    </row>
    <row r="49" spans="1:1" x14ac:dyDescent="0.25">
      <c r="A49" s="52"/>
    </row>
    <row r="50" spans="1:1" x14ac:dyDescent="0.25">
      <c r="A50" s="52"/>
    </row>
    <row r="51" spans="1:1" x14ac:dyDescent="0.25">
      <c r="A51" s="52"/>
    </row>
    <row r="52" spans="1:1" x14ac:dyDescent="0.25">
      <c r="A52" s="52"/>
    </row>
    <row r="53" spans="1:1" x14ac:dyDescent="0.25">
      <c r="A53" s="52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5" x14ac:dyDescent="0.25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/>
  </sheetViews>
  <sheetFormatPr baseColWidth="10" defaultColWidth="11.453125" defaultRowHeight="12.5" x14ac:dyDescent="0.25"/>
  <cols>
    <col min="1" max="1" width="10.54296875" style="129" bestFit="1" customWidth="1"/>
    <col min="2" max="2" width="22" style="129" bestFit="1" customWidth="1"/>
    <col min="3" max="3" width="15.7265625" style="129" customWidth="1"/>
    <col min="4" max="4" width="4.453125" style="129" customWidth="1"/>
    <col min="5" max="5" width="25.7265625" style="129" customWidth="1"/>
    <col min="6" max="6" width="8.26953125" style="126" customWidth="1"/>
    <col min="7" max="7" width="15" style="129" customWidth="1"/>
    <col min="8" max="8" width="9.54296875" style="129" customWidth="1"/>
    <col min="9" max="9" width="31.26953125" style="129" bestFit="1" customWidth="1"/>
    <col min="10" max="16384" width="11.453125" style="129"/>
  </cols>
  <sheetData>
    <row r="1" spans="1:9" s="124" customFormat="1" ht="25" x14ac:dyDescent="0.25">
      <c r="A1" s="122" t="s">
        <v>244</v>
      </c>
      <c r="B1" s="122" t="s">
        <v>243</v>
      </c>
      <c r="C1" s="122" t="s">
        <v>242</v>
      </c>
      <c r="D1" s="122" t="s">
        <v>241</v>
      </c>
      <c r="E1" s="122" t="s">
        <v>240</v>
      </c>
      <c r="F1" s="122" t="s">
        <v>239</v>
      </c>
      <c r="G1" s="122" t="s">
        <v>238</v>
      </c>
      <c r="H1" s="122" t="s">
        <v>237</v>
      </c>
      <c r="I1" s="123" t="s">
        <v>236</v>
      </c>
    </row>
    <row r="2" spans="1:9" ht="12.75" customHeight="1" x14ac:dyDescent="0.25">
      <c r="A2" s="125">
        <v>44303</v>
      </c>
      <c r="B2" s="129" t="s">
        <v>235</v>
      </c>
      <c r="C2" s="129" t="s">
        <v>234</v>
      </c>
      <c r="D2" s="129" t="s">
        <v>201</v>
      </c>
      <c r="E2" s="129" t="s">
        <v>233</v>
      </c>
      <c r="F2" s="126">
        <v>28195</v>
      </c>
      <c r="G2" s="125" t="s">
        <v>232</v>
      </c>
      <c r="H2" s="127" t="s">
        <v>205</v>
      </c>
      <c r="I2" s="130" t="s">
        <v>231</v>
      </c>
    </row>
    <row r="3" spans="1:9" ht="12.75" customHeight="1" x14ac:dyDescent="0.25">
      <c r="A3" s="125">
        <v>44304</v>
      </c>
      <c r="B3" s="129" t="s">
        <v>230</v>
      </c>
      <c r="C3" s="129" t="s">
        <v>229</v>
      </c>
      <c r="D3" s="129" t="s">
        <v>194</v>
      </c>
      <c r="E3" s="129" t="s">
        <v>228</v>
      </c>
      <c r="F3" s="126">
        <v>33602</v>
      </c>
      <c r="G3" s="125" t="s">
        <v>227</v>
      </c>
      <c r="H3" s="127" t="s">
        <v>191</v>
      </c>
      <c r="I3" s="130" t="s">
        <v>226</v>
      </c>
    </row>
    <row r="4" spans="1:9" ht="12.75" customHeight="1" x14ac:dyDescent="0.25">
      <c r="A4" s="125">
        <v>44305</v>
      </c>
      <c r="B4" s="129" t="s">
        <v>225</v>
      </c>
      <c r="C4" s="129" t="s">
        <v>224</v>
      </c>
      <c r="D4" s="129" t="s">
        <v>194</v>
      </c>
      <c r="E4" s="129" t="s">
        <v>223</v>
      </c>
      <c r="F4" s="126">
        <v>24103</v>
      </c>
      <c r="G4" s="125" t="s">
        <v>222</v>
      </c>
      <c r="H4" s="127" t="s">
        <v>205</v>
      </c>
      <c r="I4" s="130" t="s">
        <v>221</v>
      </c>
    </row>
    <row r="5" spans="1:9" ht="12.75" customHeight="1" x14ac:dyDescent="0.25">
      <c r="A5" s="125">
        <v>44306</v>
      </c>
      <c r="B5" s="129" t="s">
        <v>220</v>
      </c>
      <c r="C5" s="129" t="s">
        <v>219</v>
      </c>
      <c r="D5" s="129" t="s">
        <v>201</v>
      </c>
      <c r="E5" s="129" t="s">
        <v>218</v>
      </c>
      <c r="F5" s="126">
        <v>53113</v>
      </c>
      <c r="G5" s="125" t="s">
        <v>217</v>
      </c>
      <c r="H5" s="127" t="s">
        <v>191</v>
      </c>
      <c r="I5" s="130" t="s">
        <v>216</v>
      </c>
    </row>
    <row r="6" spans="1:9" ht="12.75" customHeight="1" x14ac:dyDescent="0.25">
      <c r="A6" s="125">
        <v>44307</v>
      </c>
      <c r="B6" s="129" t="s">
        <v>215</v>
      </c>
      <c r="C6" s="129" t="s">
        <v>214</v>
      </c>
      <c r="D6" s="129" t="s">
        <v>201</v>
      </c>
      <c r="E6" s="129" t="s">
        <v>213</v>
      </c>
      <c r="F6" s="126">
        <v>36022</v>
      </c>
      <c r="G6" s="125" t="s">
        <v>212</v>
      </c>
      <c r="H6" s="127" t="s">
        <v>211</v>
      </c>
      <c r="I6" s="130" t="s">
        <v>210</v>
      </c>
    </row>
    <row r="7" spans="1:9" ht="12.75" customHeight="1" x14ac:dyDescent="0.25">
      <c r="A7" s="125">
        <v>44308</v>
      </c>
      <c r="B7" s="129" t="s">
        <v>209</v>
      </c>
      <c r="C7" s="129" t="s">
        <v>208</v>
      </c>
      <c r="D7" s="129" t="s">
        <v>201</v>
      </c>
      <c r="E7" s="129" t="s">
        <v>207</v>
      </c>
      <c r="F7" s="126">
        <v>20097</v>
      </c>
      <c r="G7" s="125" t="s">
        <v>206</v>
      </c>
      <c r="H7" s="127" t="s">
        <v>205</v>
      </c>
      <c r="I7" s="130" t="s">
        <v>204</v>
      </c>
    </row>
    <row r="8" spans="1:9" ht="12.75" customHeight="1" x14ac:dyDescent="0.25">
      <c r="A8" s="125">
        <v>44309</v>
      </c>
      <c r="B8" s="130" t="s">
        <v>203</v>
      </c>
      <c r="C8" s="130" t="s">
        <v>202</v>
      </c>
      <c r="D8" s="130" t="s">
        <v>201</v>
      </c>
      <c r="E8" s="130" t="s">
        <v>200</v>
      </c>
      <c r="F8" s="128">
        <v>76855</v>
      </c>
      <c r="G8" s="130" t="s">
        <v>199</v>
      </c>
      <c r="H8" s="129" t="s">
        <v>198</v>
      </c>
      <c r="I8" s="130" t="s">
        <v>197</v>
      </c>
    </row>
    <row r="9" spans="1:9" ht="12.75" customHeight="1" x14ac:dyDescent="0.25">
      <c r="A9" s="125">
        <v>44310</v>
      </c>
      <c r="B9" s="130" t="s">
        <v>196</v>
      </c>
      <c r="C9" s="130" t="s">
        <v>195</v>
      </c>
      <c r="D9" s="130" t="s">
        <v>194</v>
      </c>
      <c r="E9" s="130" t="s">
        <v>193</v>
      </c>
      <c r="F9" s="128">
        <v>57074</v>
      </c>
      <c r="G9" s="130" t="s">
        <v>192</v>
      </c>
      <c r="H9" s="129" t="s">
        <v>191</v>
      </c>
      <c r="I9" s="130" t="s">
        <v>190</v>
      </c>
    </row>
    <row r="10" spans="1:9" s="126" customFormat="1" x14ac:dyDescent="0.25">
      <c r="A10" s="129"/>
      <c r="B10" s="129"/>
      <c r="C10" s="129"/>
      <c r="D10" s="129"/>
      <c r="E10" s="129"/>
      <c r="G10" s="129"/>
      <c r="H10" s="129"/>
      <c r="I10" s="129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/>
  </sheetViews>
  <sheetFormatPr baseColWidth="10" defaultColWidth="11.453125" defaultRowHeight="12.5" x14ac:dyDescent="0.25"/>
  <cols>
    <col min="1" max="7" width="11.453125" style="38" customWidth="1"/>
    <col min="8" max="16384" width="11.453125" style="38"/>
  </cols>
  <sheetData>
    <row r="1" spans="1:7" ht="15.5" x14ac:dyDescent="0.35">
      <c r="A1" s="6"/>
      <c r="B1" s="81"/>
      <c r="C1" s="81"/>
      <c r="D1" s="81"/>
      <c r="E1" s="81"/>
      <c r="F1" s="81"/>
      <c r="G1" s="81"/>
    </row>
    <row r="2" spans="1:7" s="114" customFormat="1" x14ac:dyDescent="0.25">
      <c r="A2" s="113"/>
      <c r="B2" s="113"/>
    </row>
    <row r="3" spans="1:7" x14ac:dyDescent="0.25">
      <c r="A3" s="113"/>
      <c r="B3" s="86"/>
      <c r="D3" s="6"/>
      <c r="E3" s="6"/>
    </row>
    <row r="4" spans="1:7" x14ac:dyDescent="0.25">
      <c r="A4" s="113"/>
      <c r="B4" s="86"/>
      <c r="C4" s="115"/>
      <c r="D4" s="116"/>
    </row>
    <row r="5" spans="1:7" x14ac:dyDescent="0.25">
      <c r="A5" s="117"/>
      <c r="B5" s="86"/>
    </row>
    <row r="6" spans="1:7" x14ac:dyDescent="0.25">
      <c r="A6" s="113"/>
      <c r="B6" s="86"/>
    </row>
    <row r="7" spans="1:7" x14ac:dyDescent="0.25">
      <c r="A7" s="113"/>
      <c r="B7" s="86"/>
    </row>
    <row r="8" spans="1:7" x14ac:dyDescent="0.25">
      <c r="A8" s="113"/>
      <c r="B8" s="86"/>
    </row>
    <row r="10" spans="1:7" x14ac:dyDescent="0.25">
      <c r="A10" s="118"/>
      <c r="B10" s="113"/>
      <c r="C10" s="118"/>
      <c r="D10" s="113"/>
      <c r="E10" s="113"/>
      <c r="F10" s="113"/>
      <c r="G10" s="113"/>
    </row>
    <row r="11" spans="1:7" x14ac:dyDescent="0.25">
      <c r="A11" s="91"/>
      <c r="B11" s="86"/>
      <c r="C11" s="86"/>
      <c r="D11" s="86"/>
      <c r="E11" s="86"/>
      <c r="F11" s="86"/>
      <c r="G11" s="86"/>
    </row>
    <row r="12" spans="1:7" x14ac:dyDescent="0.25">
      <c r="A12" s="91"/>
      <c r="B12" s="86"/>
      <c r="C12" s="86"/>
      <c r="D12" s="86"/>
      <c r="E12" s="86"/>
      <c r="F12" s="86"/>
      <c r="G12" s="86"/>
    </row>
    <row r="13" spans="1:7" x14ac:dyDescent="0.25">
      <c r="A13" s="91"/>
      <c r="B13" s="86"/>
      <c r="C13" s="86"/>
      <c r="D13" s="86"/>
      <c r="E13" s="86"/>
      <c r="F13" s="86"/>
      <c r="G13" s="86"/>
    </row>
    <row r="14" spans="1:7" x14ac:dyDescent="0.25">
      <c r="A14" s="91"/>
      <c r="B14" s="86"/>
      <c r="C14" s="86"/>
      <c r="D14" s="86"/>
      <c r="E14" s="86"/>
      <c r="F14" s="86"/>
      <c r="G14" s="86"/>
    </row>
    <row r="15" spans="1:7" x14ac:dyDescent="0.25">
      <c r="A15" s="91"/>
      <c r="B15" s="86"/>
      <c r="C15" s="86"/>
      <c r="D15" s="86"/>
      <c r="E15" s="86"/>
      <c r="F15" s="86"/>
      <c r="G15" s="86"/>
    </row>
    <row r="16" spans="1:7" x14ac:dyDescent="0.25">
      <c r="A16" s="91"/>
      <c r="B16" s="86"/>
      <c r="C16" s="86"/>
      <c r="D16" s="86"/>
      <c r="E16" s="86"/>
      <c r="F16" s="86"/>
      <c r="G16" s="86"/>
    </row>
    <row r="17" spans="1:7" x14ac:dyDescent="0.25">
      <c r="A17" s="91"/>
      <c r="B17" s="86"/>
      <c r="C17" s="86"/>
      <c r="D17" s="86"/>
      <c r="E17" s="86"/>
      <c r="F17" s="86"/>
      <c r="G17" s="86"/>
    </row>
    <row r="18" spans="1:7" x14ac:dyDescent="0.25">
      <c r="A18" s="91"/>
      <c r="B18" s="86"/>
      <c r="C18" s="86"/>
      <c r="D18" s="86"/>
      <c r="E18" s="86"/>
      <c r="F18" s="86"/>
      <c r="G18" s="86"/>
    </row>
    <row r="19" spans="1:7" x14ac:dyDescent="0.25">
      <c r="A19" s="91"/>
      <c r="B19" s="86"/>
      <c r="C19" s="86"/>
      <c r="D19" s="86"/>
      <c r="E19" s="86"/>
      <c r="F19" s="86"/>
      <c r="G19" s="86"/>
    </row>
    <row r="20" spans="1:7" x14ac:dyDescent="0.25">
      <c r="A20" s="91"/>
      <c r="B20" s="86"/>
      <c r="C20" s="86"/>
      <c r="D20" s="86"/>
      <c r="E20" s="86"/>
      <c r="F20" s="86"/>
      <c r="G20" s="8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Normal="100" workbookViewId="0"/>
  </sheetViews>
  <sheetFormatPr baseColWidth="10" defaultRowHeight="12.5" x14ac:dyDescent="0.25"/>
  <cols>
    <col min="1" max="1" width="17.453125" customWidth="1"/>
    <col min="2" max="6" width="11.453125" customWidth="1"/>
  </cols>
  <sheetData>
    <row r="1" spans="1:8" s="49" customFormat="1" x14ac:dyDescent="0.25">
      <c r="A1" s="83"/>
      <c r="B1" s="84"/>
      <c r="C1" s="41"/>
      <c r="D1" s="40"/>
      <c r="E1" s="41"/>
      <c r="F1" s="41"/>
      <c r="G1" s="41"/>
      <c r="H1" s="41"/>
    </row>
    <row r="2" spans="1:8" s="49" customFormat="1" x14ac:dyDescent="0.25">
      <c r="A2" s="83"/>
      <c r="B2" s="83"/>
      <c r="C2" s="85"/>
      <c r="D2" s="41"/>
      <c r="E2" s="41"/>
      <c r="F2" s="41"/>
      <c r="G2" s="41"/>
      <c r="H2" s="41"/>
    </row>
    <row r="3" spans="1:8" s="49" customFormat="1" x14ac:dyDescent="0.25">
      <c r="A3" s="83"/>
      <c r="B3" s="83"/>
      <c r="C3" s="41"/>
      <c r="D3" s="41"/>
      <c r="E3" s="41"/>
      <c r="F3" s="41"/>
      <c r="G3" s="41"/>
      <c r="H3" s="41"/>
    </row>
    <row r="4" spans="1:8" s="49" customFormat="1" x14ac:dyDescent="0.25">
      <c r="A4" s="83"/>
      <c r="B4" s="83"/>
      <c r="C4" s="41"/>
      <c r="D4" s="41"/>
      <c r="E4" s="41"/>
      <c r="F4" s="41"/>
      <c r="G4" s="41"/>
      <c r="H4" s="41"/>
    </row>
    <row r="5" spans="1:8" s="49" customFormat="1" x14ac:dyDescent="0.25">
      <c r="A5" s="83"/>
      <c r="B5" s="83"/>
      <c r="C5" s="41"/>
      <c r="D5" s="41"/>
      <c r="E5" s="41"/>
      <c r="F5" s="41"/>
      <c r="G5" s="41"/>
      <c r="H5" s="41"/>
    </row>
    <row r="6" spans="1:8" s="49" customFormat="1" x14ac:dyDescent="0.25">
      <c r="A6" s="83"/>
      <c r="B6" s="83"/>
      <c r="C6" s="41"/>
      <c r="D6" s="41"/>
      <c r="E6" s="41"/>
      <c r="F6" s="41"/>
      <c r="G6" s="41"/>
      <c r="H6" s="41"/>
    </row>
    <row r="7" spans="1:8" s="49" customFormat="1" x14ac:dyDescent="0.25">
      <c r="A7" s="83"/>
      <c r="B7" s="83"/>
      <c r="C7" s="41"/>
      <c r="D7" s="41"/>
      <c r="E7" s="41"/>
      <c r="F7" s="41"/>
      <c r="G7" s="41"/>
      <c r="H7" s="41"/>
    </row>
    <row r="8" spans="1:8" x14ac:dyDescent="0.25">
      <c r="A8" s="41"/>
      <c r="B8" s="41"/>
      <c r="C8" s="41"/>
      <c r="D8" s="41"/>
      <c r="E8" s="41"/>
      <c r="F8" s="41"/>
      <c r="G8" s="41"/>
      <c r="H8" s="41"/>
    </row>
    <row r="9" spans="1:8" x14ac:dyDescent="0.25">
      <c r="A9" s="119"/>
      <c r="B9" s="92"/>
      <c r="C9" s="107"/>
      <c r="D9" s="92"/>
      <c r="E9" s="92"/>
      <c r="F9" s="92"/>
      <c r="G9" s="41"/>
      <c r="H9" s="41"/>
    </row>
    <row r="10" spans="1:8" s="49" customFormat="1" x14ac:dyDescent="0.25">
      <c r="A10" s="86"/>
      <c r="B10" s="86"/>
      <c r="C10" s="86"/>
      <c r="D10" s="86"/>
      <c r="E10" s="86"/>
      <c r="F10" s="86"/>
      <c r="G10" s="41"/>
      <c r="H10" s="41"/>
    </row>
    <row r="11" spans="1:8" s="49" customFormat="1" x14ac:dyDescent="0.25">
      <c r="A11" s="87"/>
      <c r="B11" s="86"/>
      <c r="C11" s="86"/>
      <c r="D11" s="86"/>
      <c r="E11" s="86"/>
      <c r="F11" s="87"/>
      <c r="G11" s="41"/>
      <c r="H11" s="41"/>
    </row>
    <row r="12" spans="1:8" s="49" customFormat="1" x14ac:dyDescent="0.25">
      <c r="A12" s="87"/>
      <c r="B12" s="87"/>
      <c r="C12" s="87"/>
      <c r="D12" s="87"/>
      <c r="E12" s="86"/>
      <c r="F12" s="87"/>
      <c r="G12" s="41"/>
      <c r="H12" s="41"/>
    </row>
    <row r="13" spans="1:8" s="49" customFormat="1" x14ac:dyDescent="0.25">
      <c r="A13" s="87"/>
      <c r="B13" s="87"/>
      <c r="C13" s="87"/>
      <c r="D13" s="87"/>
      <c r="E13" s="86"/>
      <c r="F13" s="87"/>
      <c r="G13" s="41"/>
      <c r="H13" s="41"/>
    </row>
    <row r="14" spans="1:8" s="49" customFormat="1" x14ac:dyDescent="0.25">
      <c r="A14" s="87"/>
      <c r="B14" s="87"/>
      <c r="C14" s="87"/>
      <c r="D14" s="87"/>
      <c r="E14" s="87"/>
      <c r="F14" s="87"/>
      <c r="G14" s="41"/>
      <c r="H14" s="41"/>
    </row>
    <row r="15" spans="1:8" s="49" customFormat="1" x14ac:dyDescent="0.25">
      <c r="A15" s="87"/>
      <c r="B15" s="86"/>
      <c r="C15" s="86"/>
      <c r="D15" s="86"/>
      <c r="E15" s="86"/>
      <c r="F15" s="86"/>
      <c r="G15" s="41"/>
      <c r="H15" s="41"/>
    </row>
    <row r="16" spans="1:8" s="49" customFormat="1" x14ac:dyDescent="0.25">
      <c r="A16" s="87"/>
      <c r="B16" s="87"/>
      <c r="C16" s="87"/>
      <c r="D16" s="87"/>
      <c r="E16" s="87"/>
      <c r="F16" s="87"/>
      <c r="G16" s="41"/>
      <c r="H16" s="41"/>
    </row>
    <row r="17" spans="1:8" s="49" customFormat="1" x14ac:dyDescent="0.25">
      <c r="A17" s="86"/>
      <c r="B17" s="86"/>
      <c r="C17" s="86"/>
      <c r="D17" s="86"/>
      <c r="E17" s="86"/>
      <c r="F17" s="86"/>
      <c r="G17" s="41"/>
      <c r="H17" s="41"/>
    </row>
    <row r="18" spans="1:8" s="49" customFormat="1" x14ac:dyDescent="0.25">
      <c r="A18" s="86"/>
      <c r="B18" s="86"/>
      <c r="C18" s="86"/>
      <c r="D18" s="86"/>
      <c r="E18" s="86"/>
      <c r="F18" s="86"/>
      <c r="G18" s="41"/>
      <c r="H18" s="41"/>
    </row>
    <row r="19" spans="1:8" s="49" customFormat="1" x14ac:dyDescent="0.25">
      <c r="A19" s="86"/>
      <c r="B19" s="86"/>
      <c r="C19" s="86"/>
      <c r="D19" s="86"/>
      <c r="E19" s="86"/>
      <c r="F19" s="86"/>
      <c r="G19" s="41"/>
      <c r="H19" s="41"/>
    </row>
    <row r="20" spans="1:8" s="49" customFormat="1" x14ac:dyDescent="0.25">
      <c r="A20" s="88"/>
      <c r="B20" s="88"/>
      <c r="C20" s="88"/>
      <c r="D20" s="88"/>
      <c r="E20" s="88"/>
      <c r="F20" s="88"/>
      <c r="G20" s="41"/>
      <c r="H20" s="41"/>
    </row>
    <row r="21" spans="1:8" s="49" customFormat="1" x14ac:dyDescent="0.25">
      <c r="A21" s="88"/>
      <c r="B21" s="88"/>
      <c r="C21" s="88"/>
      <c r="D21" s="88"/>
      <c r="E21" s="88"/>
      <c r="F21" s="88"/>
      <c r="G21" s="41"/>
      <c r="H21" s="41"/>
    </row>
    <row r="22" spans="1:8" s="49" customFormat="1" x14ac:dyDescent="0.25">
      <c r="A22" s="41"/>
      <c r="B22" s="41"/>
      <c r="C22" s="41"/>
      <c r="D22" s="41"/>
      <c r="E22" s="41"/>
      <c r="F22" s="41"/>
      <c r="G22" s="41"/>
      <c r="H22" s="41"/>
    </row>
    <row r="23" spans="1:8" s="49" customFormat="1" x14ac:dyDescent="0.25">
      <c r="A23" s="41"/>
      <c r="B23" s="41"/>
      <c r="C23" s="41"/>
      <c r="D23" s="41"/>
      <c r="E23" s="41"/>
      <c r="F23" s="41"/>
      <c r="G23" s="41"/>
      <c r="H23" s="41"/>
    </row>
    <row r="24" spans="1:8" s="49" customFormat="1" x14ac:dyDescent="0.25">
      <c r="A24" s="41"/>
      <c r="B24" s="41"/>
      <c r="C24" s="41"/>
      <c r="D24" s="41"/>
      <c r="E24" s="41"/>
      <c r="F24" s="41"/>
      <c r="G24" s="41"/>
      <c r="H24" s="41"/>
    </row>
    <row r="25" spans="1:8" s="49" customFormat="1" x14ac:dyDescent="0.25">
      <c r="A25" s="41"/>
      <c r="B25" s="41"/>
      <c r="C25" s="41"/>
      <c r="D25" s="41"/>
      <c r="E25" s="41"/>
      <c r="F25" s="41"/>
      <c r="G25" s="41"/>
      <c r="H25" s="41"/>
    </row>
    <row r="26" spans="1:8" x14ac:dyDescent="0.25">
      <c r="A26" s="41"/>
      <c r="B26" s="41"/>
      <c r="C26" s="41"/>
      <c r="D26" s="41"/>
      <c r="E26" s="41"/>
      <c r="F26" s="41"/>
      <c r="G26" s="41"/>
      <c r="H26" s="4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Normal="100" workbookViewId="0"/>
  </sheetViews>
  <sheetFormatPr baseColWidth="10" defaultColWidth="10.7265625" defaultRowHeight="15" customHeight="1" x14ac:dyDescent="0.25"/>
  <cols>
    <col min="1" max="1" width="31.54296875" style="131" customWidth="1"/>
    <col min="2" max="7" width="11.453125" style="132" customWidth="1"/>
    <col min="8" max="9" width="11.453125" style="120" customWidth="1"/>
    <col min="10" max="14" width="11.453125" style="121" customWidth="1"/>
    <col min="15" max="16384" width="10.7265625" style="121"/>
  </cols>
  <sheetData>
    <row r="1" spans="1:7" ht="15" customHeight="1" x14ac:dyDescent="0.25">
      <c r="A1" s="143"/>
      <c r="B1" s="144"/>
      <c r="C1" s="144"/>
      <c r="D1" s="144"/>
      <c r="E1" s="144"/>
      <c r="F1" s="144"/>
      <c r="G1" s="144"/>
    </row>
    <row r="2" spans="1:7" ht="15" customHeight="1" x14ac:dyDescent="0.25">
      <c r="A2" s="145"/>
      <c r="B2" s="145"/>
      <c r="C2" s="144"/>
      <c r="D2" s="146"/>
      <c r="E2" s="146"/>
      <c r="F2" s="146"/>
      <c r="G2" s="146"/>
    </row>
    <row r="3" spans="1:7" ht="15" customHeight="1" x14ac:dyDescent="0.25">
      <c r="A3" s="147"/>
      <c r="B3" s="148"/>
      <c r="C3" s="148"/>
      <c r="D3" s="148"/>
      <c r="E3" s="148"/>
      <c r="F3" s="148"/>
      <c r="G3" s="148"/>
    </row>
    <row r="4" spans="1:7" ht="15" customHeight="1" x14ac:dyDescent="0.25">
      <c r="A4" s="134"/>
      <c r="B4" s="165"/>
      <c r="C4" s="166"/>
      <c r="D4" s="165"/>
      <c r="E4" s="166"/>
      <c r="F4" s="165"/>
      <c r="G4" s="166"/>
    </row>
    <row r="5" spans="1:7" ht="15" customHeight="1" x14ac:dyDescent="0.25">
      <c r="A5" s="109"/>
      <c r="B5" s="79"/>
      <c r="C5" s="149"/>
      <c r="D5" s="79"/>
      <c r="E5" s="149"/>
      <c r="F5" s="79"/>
      <c r="G5" s="149"/>
    </row>
    <row r="6" spans="1:7" ht="15" customHeight="1" x14ac:dyDescent="0.25">
      <c r="A6" s="111" t="s">
        <v>245</v>
      </c>
      <c r="B6" s="135"/>
      <c r="C6" s="150"/>
      <c r="D6" s="151"/>
      <c r="E6" s="150"/>
      <c r="F6" s="151"/>
      <c r="G6" s="150"/>
    </row>
    <row r="7" spans="1:7" ht="15" customHeight="1" x14ac:dyDescent="0.25">
      <c r="A7" s="79" t="s">
        <v>249</v>
      </c>
      <c r="B7" s="79"/>
      <c r="C7" s="152"/>
      <c r="D7" s="79"/>
      <c r="E7" s="152"/>
      <c r="F7" s="79"/>
      <c r="G7" s="152"/>
    </row>
    <row r="8" spans="1:7" ht="15" customHeight="1" x14ac:dyDescent="0.25">
      <c r="A8" s="112" t="s">
        <v>250</v>
      </c>
      <c r="B8" s="153"/>
      <c r="C8" s="154"/>
      <c r="D8" s="153"/>
      <c r="E8" s="154"/>
      <c r="F8" s="153"/>
      <c r="G8" s="154"/>
    </row>
    <row r="9" spans="1:7" ht="15" customHeight="1" x14ac:dyDescent="0.25">
      <c r="A9" s="79" t="s">
        <v>257</v>
      </c>
      <c r="B9" s="155"/>
      <c r="C9" s="156"/>
      <c r="D9" s="155"/>
      <c r="E9" s="156"/>
      <c r="F9" s="155"/>
      <c r="G9" s="157"/>
    </row>
    <row r="10" spans="1:7" ht="15" customHeight="1" x14ac:dyDescent="0.25">
      <c r="A10" s="79" t="s">
        <v>251</v>
      </c>
      <c r="B10" s="152"/>
      <c r="C10" s="79"/>
      <c r="D10" s="152"/>
      <c r="E10" s="79"/>
      <c r="F10" s="152"/>
      <c r="G10" s="79"/>
    </row>
    <row r="11" spans="1:7" ht="15" customHeight="1" x14ac:dyDescent="0.25">
      <c r="A11" s="93" t="s">
        <v>252</v>
      </c>
      <c r="B11" s="93"/>
      <c r="C11" s="93"/>
      <c r="D11" s="93"/>
      <c r="E11" s="93"/>
      <c r="F11" s="93"/>
      <c r="G11" s="93"/>
    </row>
    <row r="12" spans="1:7" ht="15" customHeight="1" x14ac:dyDescent="0.25">
      <c r="A12" s="79" t="s">
        <v>253</v>
      </c>
      <c r="B12" s="152"/>
      <c r="C12" s="79"/>
      <c r="D12" s="152"/>
      <c r="E12" s="79"/>
      <c r="F12" s="152"/>
      <c r="G12" s="79"/>
    </row>
    <row r="13" spans="1:7" ht="15" customHeight="1" x14ac:dyDescent="0.25">
      <c r="A13" s="79" t="s">
        <v>254</v>
      </c>
      <c r="B13" s="79"/>
      <c r="C13" s="79"/>
      <c r="D13" s="79"/>
      <c r="E13" s="79"/>
      <c r="F13" s="79"/>
      <c r="G13" s="79"/>
    </row>
    <row r="14" spans="1:7" ht="15" customHeight="1" x14ac:dyDescent="0.25">
      <c r="A14" s="93" t="s">
        <v>255</v>
      </c>
      <c r="B14" s="158"/>
      <c r="C14" s="159"/>
      <c r="D14" s="160"/>
      <c r="E14" s="159"/>
      <c r="F14" s="158"/>
      <c r="G14" s="159"/>
    </row>
    <row r="15" spans="1:7" ht="15" customHeight="1" x14ac:dyDescent="0.25">
      <c r="A15" s="79" t="s">
        <v>256</v>
      </c>
      <c r="B15" s="152"/>
      <c r="C15" s="156"/>
      <c r="D15" s="152"/>
      <c r="E15" s="156"/>
      <c r="F15" s="152"/>
      <c r="G15" s="156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workbookViewId="0"/>
  </sheetViews>
  <sheetFormatPr baseColWidth="10" defaultColWidth="10.7265625" defaultRowHeight="15" customHeight="1" x14ac:dyDescent="0.25"/>
  <cols>
    <col min="1" max="1" width="31.54296875" style="77" customWidth="1"/>
    <col min="2" max="14" width="11.453125" style="77" customWidth="1"/>
    <col min="15" max="16384" width="10.7265625" style="77"/>
  </cols>
  <sheetData>
    <row r="1" spans="1:7" ht="15" customHeight="1" x14ac:dyDescent="0.25">
      <c r="A1" s="108"/>
      <c r="B1" s="106"/>
      <c r="C1" s="106"/>
      <c r="D1" s="106"/>
      <c r="E1" s="106"/>
      <c r="F1" s="106"/>
      <c r="G1" s="106"/>
    </row>
    <row r="2" spans="1:7" ht="15" customHeight="1" x14ac:dyDescent="0.25">
      <c r="A2" s="133"/>
      <c r="B2" s="133"/>
      <c r="C2" s="89"/>
      <c r="D2" s="89"/>
      <c r="E2" s="89"/>
      <c r="F2" s="89"/>
      <c r="G2" s="89"/>
    </row>
    <row r="3" spans="1:7" ht="15" customHeight="1" x14ac:dyDescent="0.25">
      <c r="A3" s="90"/>
      <c r="B3" s="90"/>
      <c r="C3" s="90"/>
      <c r="D3" s="90"/>
      <c r="E3" s="90"/>
      <c r="F3" s="90"/>
      <c r="G3" s="90"/>
    </row>
    <row r="4" spans="1:7" ht="15" customHeight="1" x14ac:dyDescent="0.25">
      <c r="A4" s="134"/>
      <c r="B4" s="165"/>
      <c r="C4" s="166"/>
      <c r="D4" s="165"/>
      <c r="E4" s="166"/>
      <c r="F4" s="165"/>
      <c r="G4" s="166"/>
    </row>
    <row r="5" spans="1:7" ht="15" customHeight="1" x14ac:dyDescent="0.25">
      <c r="A5" s="109"/>
      <c r="B5" s="110"/>
      <c r="C5" s="80"/>
      <c r="D5" s="110"/>
      <c r="E5" s="80"/>
      <c r="F5" s="110"/>
      <c r="G5" s="80"/>
    </row>
    <row r="6" spans="1:7" ht="15" customHeight="1" x14ac:dyDescent="0.25">
      <c r="A6" s="79" t="s">
        <v>245</v>
      </c>
      <c r="B6" s="135"/>
      <c r="C6" s="136"/>
      <c r="D6" s="135"/>
      <c r="E6" s="136"/>
      <c r="F6" s="135"/>
      <c r="G6" s="136"/>
    </row>
    <row r="7" spans="1:7" ht="15" customHeight="1" x14ac:dyDescent="0.25">
      <c r="A7" s="79" t="s">
        <v>249</v>
      </c>
      <c r="B7" s="137"/>
      <c r="C7" s="136"/>
      <c r="D7" s="137"/>
      <c r="E7" s="136"/>
      <c r="F7" s="137"/>
      <c r="G7" s="136"/>
    </row>
    <row r="8" spans="1:7" ht="15" customHeight="1" x14ac:dyDescent="0.25">
      <c r="A8" s="79" t="s">
        <v>250</v>
      </c>
      <c r="B8" s="136"/>
      <c r="C8" s="138"/>
      <c r="D8" s="136"/>
      <c r="E8" s="138"/>
      <c r="F8" s="136"/>
      <c r="G8" s="138"/>
    </row>
    <row r="9" spans="1:7" ht="15" customHeight="1" x14ac:dyDescent="0.25">
      <c r="A9" s="79" t="s">
        <v>257</v>
      </c>
      <c r="B9" s="139"/>
      <c r="C9" s="137"/>
      <c r="D9" s="139"/>
      <c r="E9" s="137"/>
      <c r="F9" s="137"/>
      <c r="G9" s="137"/>
    </row>
    <row r="10" spans="1:7" ht="15" customHeight="1" x14ac:dyDescent="0.25">
      <c r="A10" s="79" t="s">
        <v>251</v>
      </c>
      <c r="B10" s="136"/>
      <c r="C10" s="138"/>
      <c r="D10" s="136"/>
      <c r="E10" s="138"/>
      <c r="F10" s="136"/>
      <c r="G10" s="138"/>
    </row>
    <row r="11" spans="1:7" ht="15" customHeight="1" x14ac:dyDescent="0.25">
      <c r="A11" s="79" t="s">
        <v>252</v>
      </c>
      <c r="B11" s="139"/>
      <c r="C11" s="137"/>
      <c r="D11" s="139"/>
      <c r="E11" s="137"/>
      <c r="F11" s="139"/>
      <c r="G11" s="137"/>
    </row>
    <row r="12" spans="1:7" ht="15" customHeight="1" x14ac:dyDescent="0.25">
      <c r="A12" s="79" t="s">
        <v>253</v>
      </c>
      <c r="B12" s="136"/>
      <c r="C12" s="138"/>
      <c r="D12" s="136"/>
      <c r="E12" s="138"/>
      <c r="F12" s="136"/>
      <c r="G12" s="138"/>
    </row>
    <row r="13" spans="1:7" ht="15" customHeight="1" x14ac:dyDescent="0.25">
      <c r="A13" s="79" t="s">
        <v>254</v>
      </c>
      <c r="B13" s="140"/>
      <c r="C13" s="140"/>
      <c r="D13" s="138"/>
      <c r="E13" s="140"/>
      <c r="F13" s="140"/>
      <c r="G13" s="140"/>
    </row>
    <row r="14" spans="1:7" ht="15" customHeight="1" x14ac:dyDescent="0.25">
      <c r="A14" s="79" t="s">
        <v>255</v>
      </c>
      <c r="B14" s="141"/>
      <c r="C14" s="138"/>
      <c r="D14" s="141"/>
      <c r="E14" s="138"/>
      <c r="F14" s="141"/>
      <c r="G14" s="138"/>
    </row>
    <row r="15" spans="1:7" ht="15" customHeight="1" x14ac:dyDescent="0.25">
      <c r="A15" s="79" t="s">
        <v>256</v>
      </c>
      <c r="B15" s="142"/>
      <c r="C15" s="137"/>
      <c r="D15" s="142"/>
      <c r="E15" s="137"/>
      <c r="F15" s="142"/>
      <c r="G15" s="137"/>
    </row>
    <row r="16" spans="1:7" ht="15" customHeight="1" x14ac:dyDescent="0.25">
      <c r="B16" s="78"/>
      <c r="C16" s="78"/>
      <c r="D16" s="78"/>
      <c r="E16" s="78"/>
      <c r="F16" s="78"/>
      <c r="G16" s="78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53125" defaultRowHeight="12.5" x14ac:dyDescent="0.25"/>
  <cols>
    <col min="1" max="1" width="11.453125" style="6" customWidth="1"/>
    <col min="2" max="2" width="47.7265625" style="6" customWidth="1"/>
    <col min="3" max="16384" width="11.453125" style="6"/>
  </cols>
  <sheetData>
    <row r="1" spans="1:2" s="10" customForma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7" t="s">
        <v>89</v>
      </c>
      <c r="B7" s="27" t="s">
        <v>1</v>
      </c>
    </row>
    <row r="8" spans="1:2" x14ac:dyDescent="0.25">
      <c r="A8" s="10" t="s">
        <v>56</v>
      </c>
      <c r="B8" s="14" t="s">
        <v>67</v>
      </c>
    </row>
    <row r="9" spans="1:2" x14ac:dyDescent="0.25">
      <c r="A9" s="10" t="s">
        <v>57</v>
      </c>
      <c r="B9" s="14" t="s">
        <v>68</v>
      </c>
    </row>
    <row r="10" spans="1:2" x14ac:dyDescent="0.25">
      <c r="A10" s="10" t="s">
        <v>58</v>
      </c>
      <c r="B10" s="14" t="s">
        <v>69</v>
      </c>
    </row>
    <row r="11" spans="1:2" x14ac:dyDescent="0.25">
      <c r="A11" s="10" t="s">
        <v>59</v>
      </c>
      <c r="B11" s="14" t="s">
        <v>70</v>
      </c>
    </row>
    <row r="12" spans="1:2" s="11" customFormat="1" x14ac:dyDescent="0.25">
      <c r="A12" s="10" t="s">
        <v>60</v>
      </c>
      <c r="B12" s="14" t="s">
        <v>71</v>
      </c>
    </row>
    <row r="13" spans="1:2" x14ac:dyDescent="0.25">
      <c r="A13" s="10" t="s">
        <v>61</v>
      </c>
      <c r="B13" s="14" t="s">
        <v>72</v>
      </c>
    </row>
    <row r="14" spans="1:2" x14ac:dyDescent="0.25">
      <c r="A14" s="10" t="s">
        <v>62</v>
      </c>
      <c r="B14" s="14" t="s">
        <v>73</v>
      </c>
    </row>
    <row r="15" spans="1:2" x14ac:dyDescent="0.25">
      <c r="A15" s="14" t="s">
        <v>63</v>
      </c>
      <c r="B15" s="14" t="s">
        <v>74</v>
      </c>
    </row>
    <row r="16" spans="1:2" x14ac:dyDescent="0.25">
      <c r="A16" s="10" t="s">
        <v>64</v>
      </c>
      <c r="B16" s="14" t="s">
        <v>76</v>
      </c>
    </row>
    <row r="17" spans="1:2" x14ac:dyDescent="0.25">
      <c r="A17" s="10" t="s">
        <v>65</v>
      </c>
      <c r="B17" s="14" t="s">
        <v>77</v>
      </c>
    </row>
    <row r="18" spans="1:2" x14ac:dyDescent="0.25">
      <c r="A18" s="10" t="s">
        <v>66</v>
      </c>
      <c r="B18" s="14" t="s">
        <v>78</v>
      </c>
    </row>
    <row r="19" spans="1:2" x14ac:dyDescent="0.25">
      <c r="A19" s="10" t="s">
        <v>75</v>
      </c>
      <c r="B19" s="14" t="s">
        <v>79</v>
      </c>
    </row>
    <row r="20" spans="1:2" x14ac:dyDescent="0.25">
      <c r="A20" s="12"/>
      <c r="B20" s="13"/>
    </row>
  </sheetData>
  <sortState ref="A9:B20">
    <sortCondition ref="A9"/>
  </sortState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53125" defaultRowHeight="12.5" x14ac:dyDescent="0.25"/>
  <cols>
    <col min="1" max="8" width="11.453125" style="6" customWidth="1"/>
    <col min="9" max="16384" width="11.453125" style="6"/>
  </cols>
  <sheetData>
    <row r="1" spans="1:6" s="14" customFormat="1" x14ac:dyDescent="0.25">
      <c r="A1" s="14" t="s">
        <v>91</v>
      </c>
    </row>
    <row r="2" spans="1:6" x14ac:dyDescent="0.25">
      <c r="A2" s="10" t="s">
        <v>0</v>
      </c>
      <c r="B2" s="10"/>
      <c r="C2" s="10"/>
      <c r="D2" s="1" t="s">
        <v>63</v>
      </c>
      <c r="E2" s="25"/>
    </row>
    <row r="3" spans="1:6" x14ac:dyDescent="0.25">
      <c r="A3" s="10" t="s">
        <v>92</v>
      </c>
      <c r="B3" s="10"/>
      <c r="C3" s="10"/>
      <c r="D3" s="4" t="s">
        <v>74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15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2023-01-05T09:27:51Z</dcterms:modified>
</cp:coreProperties>
</file>